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c_1\commun\Website\Portail\CMS_statistiques\Données autres formats\indicateurs-court-terme\entreprises\D5310\"/>
    </mc:Choice>
  </mc:AlternateContent>
  <bookViews>
    <workbookView xWindow="-1275" yWindow="-135" windowWidth="28845" windowHeight="7935"/>
  </bookViews>
  <sheets>
    <sheet name="Menu" sheetId="4" r:id="rId1"/>
    <sheet name="arrivées" sheetId="2" r:id="rId2"/>
    <sheet name="nuitées" sheetId="3" r:id="rId3"/>
    <sheet name="arrivals" sheetId="5" r:id="rId4"/>
    <sheet name="overnight stays" sheetId="6" r:id="rId5"/>
  </sheets>
  <definedNames>
    <definedName name="_xlnm._FilterDatabase" localSheetId="1" hidden="1">arrivées!$A$1:$N$19</definedName>
  </definedNames>
  <calcPr calcId="162913"/>
</workbook>
</file>

<file path=xl/calcChain.xml><?xml version="1.0" encoding="utf-8"?>
<calcChain xmlns="http://schemas.openxmlformats.org/spreadsheetml/2006/main">
  <c r="DI1" i="6" l="1"/>
  <c r="DJ1" i="6"/>
  <c r="DK1" i="6"/>
  <c r="DL1" i="6"/>
  <c r="DM1" i="6"/>
  <c r="DN1" i="6"/>
  <c r="DO1" i="6"/>
  <c r="DP1" i="6"/>
  <c r="DQ1" i="6"/>
  <c r="DR1" i="6"/>
  <c r="DS1" i="6"/>
  <c r="DT1" i="6"/>
  <c r="DU1" i="6"/>
  <c r="DV1" i="6"/>
  <c r="DW1" i="6"/>
  <c r="DX1" i="6"/>
  <c r="DY1" i="6"/>
  <c r="DZ1" i="6"/>
  <c r="EA1" i="6"/>
  <c r="EB1" i="6"/>
  <c r="EC1" i="6"/>
  <c r="DH1" i="6" l="1"/>
  <c r="DH2" i="5" l="1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FS9" i="5"/>
  <c r="FT9" i="5"/>
  <c r="FU9" i="5"/>
  <c r="FV9" i="5"/>
  <c r="FW9" i="5"/>
  <c r="FX9" i="5"/>
  <c r="FY9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ER12" i="5"/>
  <c r="ES12" i="5"/>
  <c r="ET12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FJ12" i="5"/>
  <c r="FK12" i="5"/>
  <c r="FL12" i="5"/>
  <c r="FM12" i="5"/>
  <c r="FN12" i="5"/>
  <c r="FO12" i="5"/>
  <c r="FP12" i="5"/>
  <c r="FQ12" i="5"/>
  <c r="FR12" i="5"/>
  <c r="FS12" i="5"/>
  <c r="FT12" i="5"/>
  <c r="FU12" i="5"/>
  <c r="FV12" i="5"/>
  <c r="FW12" i="5"/>
  <c r="FX12" i="5"/>
  <c r="FY12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R14" i="5"/>
  <c r="ES14" i="5"/>
  <c r="ET14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M17" i="5"/>
  <c r="EN17" i="5"/>
  <c r="EO17" i="5"/>
  <c r="EP17" i="5"/>
  <c r="EQ17" i="5"/>
  <c r="ER17" i="5"/>
  <c r="ES17" i="5"/>
  <c r="ET17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FH17" i="5"/>
  <c r="FI17" i="5"/>
  <c r="FJ17" i="5"/>
  <c r="FK17" i="5"/>
  <c r="FL17" i="5"/>
  <c r="FM17" i="5"/>
  <c r="FN17" i="5"/>
  <c r="FO17" i="5"/>
  <c r="FP17" i="5"/>
  <c r="FQ17" i="5"/>
  <c r="FR17" i="5"/>
  <c r="FS17" i="5"/>
  <c r="FT17" i="5"/>
  <c r="FU17" i="5"/>
  <c r="FV17" i="5"/>
  <c r="FW17" i="5"/>
  <c r="FX17" i="5"/>
  <c r="FY17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M18" i="5"/>
  <c r="EN18" i="5"/>
  <c r="EO18" i="5"/>
  <c r="EP18" i="5"/>
  <c r="EQ18" i="5"/>
  <c r="ER18" i="5"/>
  <c r="ES18" i="5"/>
  <c r="ET18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FH18" i="5"/>
  <c r="FI18" i="5"/>
  <c r="FJ18" i="5"/>
  <c r="FK18" i="5"/>
  <c r="FL18" i="5"/>
  <c r="FM18" i="5"/>
  <c r="FN18" i="5"/>
  <c r="FO18" i="5"/>
  <c r="FP18" i="5"/>
  <c r="FQ18" i="5"/>
  <c r="FR18" i="5"/>
  <c r="FS18" i="5"/>
  <c r="FT18" i="5"/>
  <c r="FU18" i="5"/>
  <c r="FV18" i="5"/>
  <c r="FW18" i="5"/>
  <c r="FX18" i="5"/>
  <c r="FY18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DG17" i="5"/>
  <c r="DG18" i="5"/>
  <c r="DG16" i="5"/>
  <c r="DG1" i="6" l="1"/>
  <c r="DH2" i="6"/>
  <c r="DI2" i="6"/>
  <c r="DJ2" i="6"/>
  <c r="DK2" i="6"/>
  <c r="DL2" i="6"/>
  <c r="DM2" i="6"/>
  <c r="DN2" i="6"/>
  <c r="DO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EG2" i="6"/>
  <c r="EH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Z2" i="6"/>
  <c r="FA2" i="6"/>
  <c r="FB2" i="6"/>
  <c r="FC2" i="6"/>
  <c r="FD2" i="6"/>
  <c r="FE2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S2" i="6"/>
  <c r="FT2" i="6"/>
  <c r="FU2" i="6"/>
  <c r="FV2" i="6"/>
  <c r="FW2" i="6"/>
  <c r="FX2" i="6"/>
  <c r="FY2" i="6"/>
  <c r="FZ2" i="6"/>
  <c r="GA2" i="6"/>
  <c r="GB2" i="6"/>
  <c r="GC2" i="6"/>
  <c r="GD2" i="6"/>
  <c r="GE2" i="6"/>
  <c r="GF2" i="6"/>
  <c r="GG2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EH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Z3" i="6"/>
  <c r="FA3" i="6"/>
  <c r="FB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T3" i="6"/>
  <c r="FU3" i="6"/>
  <c r="FV3" i="6"/>
  <c r="FW3" i="6"/>
  <c r="FX3" i="6"/>
  <c r="FY3" i="6"/>
  <c r="FZ3" i="6"/>
  <c r="GA3" i="6"/>
  <c r="GB3" i="6"/>
  <c r="GC3" i="6"/>
  <c r="GD3" i="6"/>
  <c r="GE3" i="6"/>
  <c r="GF3" i="6"/>
  <c r="GG3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DG3" i="6"/>
  <c r="DG4" i="6"/>
  <c r="DG5" i="6"/>
  <c r="DG6" i="6"/>
  <c r="DG7" i="6"/>
  <c r="DG8" i="6"/>
  <c r="DG9" i="6"/>
  <c r="DG10" i="6"/>
  <c r="DG11" i="6"/>
  <c r="DG12" i="6"/>
  <c r="DG13" i="6"/>
  <c r="DG14" i="6"/>
  <c r="DG15" i="6"/>
  <c r="DG16" i="6"/>
  <c r="DG17" i="6"/>
  <c r="DG18" i="6"/>
  <c r="DG2" i="6"/>
  <c r="DH1" i="5" l="1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DG2" i="5"/>
  <c r="DG3" i="5"/>
  <c r="DG4" i="5"/>
  <c r="DG5" i="5"/>
  <c r="DG6" i="5"/>
  <c r="DG7" i="5"/>
  <c r="DG8" i="5"/>
  <c r="DG9" i="5"/>
  <c r="DG10" i="5"/>
  <c r="DG11" i="5"/>
  <c r="DG12" i="5"/>
  <c r="DG13" i="5"/>
  <c r="DG14" i="5"/>
  <c r="DG15" i="5"/>
  <c r="DG1" i="5"/>
</calcChain>
</file>

<file path=xl/sharedStrings.xml><?xml version="1.0" encoding="utf-8"?>
<sst xmlns="http://schemas.openxmlformats.org/spreadsheetml/2006/main" count="610" uniqueCount="148">
  <si>
    <t>type</t>
  </si>
  <si>
    <t>Ardennes</t>
  </si>
  <si>
    <t>Moselle</t>
  </si>
  <si>
    <t>Sud</t>
  </si>
  <si>
    <t>Version française</t>
  </si>
  <si>
    <t xml:space="preserve">Table des matières </t>
  </si>
  <si>
    <t>Table of contents</t>
  </si>
  <si>
    <t>Arrivées mensuelles</t>
  </si>
  <si>
    <t>Nuitées mensuelles</t>
  </si>
  <si>
    <t>Monthly arrivals</t>
  </si>
  <si>
    <t>Monthly overnight stays</t>
  </si>
  <si>
    <t>Section méthodologique du portail des statistiques dédiée aux statistiques d'hébergement touristique</t>
  </si>
  <si>
    <t>Methodological section of the statistics portal dedicated to accomodation statistics</t>
  </si>
  <si>
    <t>55.1_Hôtels et hébergement similaire</t>
  </si>
  <si>
    <t>55.2_Autre hébergement de courte durée</t>
  </si>
  <si>
    <t>55.3_Terrains de camping et assimilés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</si>
  <si>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</si>
  <si>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</si>
  <si>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</si>
  <si>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</si>
  <si>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</si>
  <si>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</si>
  <si>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</si>
  <si>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</si>
  <si>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</si>
  <si>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</si>
  <si>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</si>
  <si>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</si>
  <si>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-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</si>
  <si>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</si>
  <si>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</si>
  <si>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</si>
  <si>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</si>
  <si>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</si>
  <si>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</si>
  <si>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</si>
  <si>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</si>
  <si>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</si>
  <si>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</si>
  <si>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Nuitées par région</t>
  </si>
  <si>
    <t>Arrivées par région</t>
  </si>
  <si>
    <t>Overnight stays by region</t>
  </si>
  <si>
    <t>Arrivals by region</t>
  </si>
  <si>
    <t>type of accomodation</t>
  </si>
  <si>
    <t>55.1_Hotels and similar accomodation</t>
  </si>
  <si>
    <t>55.2_Other short stay accomodation</t>
  </si>
  <si>
    <t>55.3_Camping grounds and similar accomodation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</si>
  <si>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</si>
  <si>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</si>
  <si>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</si>
  <si>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</si>
  <si>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</si>
  <si>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</si>
  <si>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</si>
  <si>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</si>
  <si>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</si>
  <si>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</si>
  <si>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</si>
  <si>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</si>
  <si>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</si>
  <si>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</si>
  <si>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</si>
  <si>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2018.03</t>
  </si>
  <si>
    <t>2018.04</t>
  </si>
  <si>
    <t>2018.06</t>
  </si>
  <si>
    <t>Résultats mensuels sur l'hébergement touristique</t>
  </si>
  <si>
    <t>Monthly results on accomodation statistics</t>
  </si>
  <si>
    <t>2018.08</t>
  </si>
  <si>
    <t>English version</t>
  </si>
  <si>
    <t>Les résultats mensuels sont provisoires et peuvent changer jusqu’au calcul de résultats définitifs en juin de l’année suivante.</t>
  </si>
  <si>
    <t xml:space="preserve">Monthly results are provisional and can change until the calculation of definitive results in June of the following year.   </t>
  </si>
  <si>
    <t>2018.05</t>
  </si>
  <si>
    <t>2018.07</t>
  </si>
  <si>
    <t>2018.09</t>
  </si>
  <si>
    <t>2018.02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</si>
  <si>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</si>
  <si>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</si>
  <si>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</si>
  <si>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</si>
  <si>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</si>
  <si>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</si>
  <si>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</si>
  <si>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</si>
  <si>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</si>
  <si>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</si>
  <si>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</si>
  <si>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</si>
  <si>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</si>
  <si>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</si>
  <si>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</si>
  <si>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</si>
  <si>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</si>
  <si>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</si>
  <si>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</si>
  <si>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</si>
  <si>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</si>
  <si>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</si>
  <si>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</si>
  <si>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</si>
  <si>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</si>
  <si>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</si>
  <si>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</si>
  <si>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2021.01</t>
  </si>
  <si>
    <t>2021.02</t>
  </si>
  <si>
    <t>2021.03</t>
  </si>
  <si>
    <t>2021.04</t>
  </si>
  <si>
    <t>2021.05</t>
  </si>
  <si>
    <t>2021.06</t>
  </si>
  <si>
    <t>2021.07</t>
  </si>
  <si>
    <t>2021.08</t>
  </si>
  <si>
    <t>2021.09</t>
  </si>
  <si>
    <t>2021.10</t>
  </si>
  <si>
    <t>2021.11</t>
  </si>
  <si>
    <t>2021.12</t>
  </si>
  <si>
    <t>2022.01</t>
  </si>
  <si>
    <t>2022.02</t>
  </si>
  <si>
    <t>2022.03</t>
  </si>
  <si>
    <t>2022.04</t>
  </si>
  <si>
    <t>2022.05</t>
  </si>
  <si>
    <t>2022.06</t>
  </si>
  <si>
    <t>2022.07</t>
  </si>
  <si>
    <t>2022.08</t>
  </si>
  <si>
    <t>2022.09</t>
  </si>
  <si>
    <t>2022.10</t>
  </si>
  <si>
    <t>2022.11</t>
  </si>
  <si>
    <t>2022.12</t>
  </si>
  <si>
    <t>2023.01</t>
  </si>
  <si>
    <t>2023.02</t>
  </si>
  <si>
    <t>2023.03</t>
  </si>
  <si>
    <t>2023.04</t>
  </si>
  <si>
    <t>2023.05</t>
  </si>
  <si>
    <t>2023.06</t>
  </si>
  <si>
    <t>2023.07</t>
  </si>
  <si>
    <t>2023.08</t>
  </si>
  <si>
    <t>2023.09</t>
  </si>
  <si>
    <t>2023.10</t>
  </si>
  <si>
    <t>2023.11</t>
  </si>
  <si>
    <t>2023.12</t>
  </si>
  <si>
    <t>2024.01</t>
  </si>
  <si>
    <t>Centre</t>
  </si>
  <si>
    <t>Luxembourg-ville</t>
  </si>
  <si>
    <t>Mullerthal</t>
  </si>
  <si>
    <t>Centre et Luxembourg-ville</t>
  </si>
  <si>
    <t>Centre and Luxembourg-ville</t>
  </si>
  <si>
    <t>2024.02</t>
  </si>
  <si>
    <t>Édition du 13 mai 2024</t>
  </si>
  <si>
    <t>Version of May 13th, 2024</t>
  </si>
  <si>
    <t>2024.03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</si>
</sst>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3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7" fillId="4" borderId="0" xfId="1" applyFont="1" applyFill="1"/>
    <xf numFmtId="0" fontId="7" fillId="4" borderId="0" xfId="0" applyFont="1" applyFill="1" applyAlignment="1">
      <alignment horizontal="center" vertical="center"/>
    </xf>
    <xf numFmtId="0" fontId="8" fillId="4" borderId="0" xfId="1" applyFont="1" applyFill="1"/>
    <xf numFmtId="0" fontId="9" fillId="4" borderId="0" xfId="1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ont="1" applyFill="1"/>
    <xf numFmtId="0" fontId="11" fillId="0" borderId="0" xfId="0" applyFont="1"/>
    <xf numFmtId="0" fontId="11" fillId="0" borderId="0" xfId="2" applyFont="1" applyFill="1"/>
    <xf numFmtId="0" fontId="0" fillId="0" borderId="0" xfId="0" applyFont="1"/>
    <xf numFmtId="0" fontId="6" fillId="0" borderId="0" xfId="4" applyFont="1"/>
    <xf numFmtId="0" fontId="12" fillId="0" borderId="0" xfId="3" applyFont="1" applyAlignment="1" applyProtection="1"/>
    <xf numFmtId="0" fontId="6" fillId="0" borderId="0" xfId="4" applyFont="1" applyAlignment="1">
      <alignment wrapText="1"/>
    </xf>
    <xf numFmtId="0" fontId="0" fillId="3" borderId="0" xfId="0" applyFont="1" applyFill="1"/>
    <xf numFmtId="0" fontId="0" fillId="2" borderId="0" xfId="0" applyFont="1" applyFill="1"/>
    <xf numFmtId="1" fontId="0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NumberFormat="1" applyFont="1"/>
    <xf numFmtId="2" fontId="5" fillId="0" borderId="0" xfId="0" applyNumberFormat="1" applyFont="1" applyAlignment="1">
      <alignment horizontal="left"/>
    </xf>
    <xf numFmtId="2" fontId="5" fillId="0" borderId="0" xfId="0" quotePrefix="1" applyNumberFormat="1" applyFont="1" applyAlignment="1">
      <alignment horizontal="left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right"/>
    </xf>
    <xf numFmtId="3" fontId="0" fillId="3" borderId="0" xfId="0" applyNumberFormat="1" applyFont="1" applyFill="1"/>
    <xf numFmtId="3" fontId="0" fillId="2" borderId="0" xfId="0" applyNumberFormat="1" applyFont="1" applyFill="1"/>
    <xf numFmtId="3" fontId="5" fillId="0" borderId="0" xfId="0" quotePrefix="1" applyNumberFormat="1" applyFont="1" applyAlignment="1">
      <alignment horizontal="left"/>
    </xf>
    <xf numFmtId="3" fontId="5" fillId="0" borderId="0" xfId="0" quotePrefix="1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0" fontId="7" fillId="4" borderId="0" xfId="0" applyFont="1" applyFill="1" applyAlignment="1">
      <alignment horizontal="center" vertical="center"/>
    </xf>
  </cellXfs>
  <cellStyles count="5">
    <cellStyle name="Hyperlink" xfId="4" builtinId="8"/>
    <cellStyle name="Hyperlink 3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ques.public.lu/en/methodology/methodes/enterprises/Tourisme/hebergement/index.html" TargetMode="External"/><Relationship Id="rId1" Type="http://schemas.openxmlformats.org/officeDocument/2006/relationships/hyperlink" Target="http://www.statistiques.public.lu/fr/methodologie/methodes/entreprises/Tourisme/hebergemen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workbookViewId="0">
      <selection activeCell="A20" sqref="A20"/>
    </sheetView>
  </sheetViews>
  <sheetFormatPr defaultRowHeight="15" x14ac:dyDescent="0.25"/>
  <cols>
    <col min="1" max="1" width="69.42578125" style="13" customWidth="1"/>
    <col min="2" max="2" width="3.42578125" style="13" customWidth="1"/>
    <col min="3" max="3" width="83.5703125" style="13" customWidth="1"/>
    <col min="4" max="250" width="9.140625" style="13"/>
    <col min="251" max="251" width="10.42578125" style="13" customWidth="1"/>
    <col min="252" max="506" width="9.140625" style="13"/>
    <col min="507" max="507" width="10.42578125" style="13" customWidth="1"/>
    <col min="508" max="762" width="9.140625" style="13"/>
    <col min="763" max="763" width="10.42578125" style="13" customWidth="1"/>
    <col min="764" max="1018" width="9.140625" style="13"/>
    <col min="1019" max="1019" width="10.42578125" style="13" customWidth="1"/>
    <col min="1020" max="1274" width="9.140625" style="13"/>
    <col min="1275" max="1275" width="10.42578125" style="13" customWidth="1"/>
    <col min="1276" max="1530" width="9.140625" style="13"/>
    <col min="1531" max="1531" width="10.42578125" style="13" customWidth="1"/>
    <col min="1532" max="1786" width="9.140625" style="13"/>
    <col min="1787" max="1787" width="10.42578125" style="13" customWidth="1"/>
    <col min="1788" max="2042" width="9.140625" style="13"/>
    <col min="2043" max="2043" width="10.42578125" style="13" customWidth="1"/>
    <col min="2044" max="2298" width="9.140625" style="13"/>
    <col min="2299" max="2299" width="10.42578125" style="13" customWidth="1"/>
    <col min="2300" max="2554" width="9.140625" style="13"/>
    <col min="2555" max="2555" width="10.42578125" style="13" customWidth="1"/>
    <col min="2556" max="2810" width="9.140625" style="13"/>
    <col min="2811" max="2811" width="10.42578125" style="13" customWidth="1"/>
    <col min="2812" max="3066" width="9.140625" style="13"/>
    <col min="3067" max="3067" width="10.42578125" style="13" customWidth="1"/>
    <col min="3068" max="3322" width="9.140625" style="13"/>
    <col min="3323" max="3323" width="10.42578125" style="13" customWidth="1"/>
    <col min="3324" max="3578" width="9.140625" style="13"/>
    <col min="3579" max="3579" width="10.42578125" style="13" customWidth="1"/>
    <col min="3580" max="3834" width="9.140625" style="13"/>
    <col min="3835" max="3835" width="10.42578125" style="13" customWidth="1"/>
    <col min="3836" max="4090" width="9.140625" style="13"/>
    <col min="4091" max="4091" width="10.42578125" style="13" customWidth="1"/>
    <col min="4092" max="4346" width="9.140625" style="13"/>
    <col min="4347" max="4347" width="10.42578125" style="13" customWidth="1"/>
    <col min="4348" max="4602" width="9.140625" style="13"/>
    <col min="4603" max="4603" width="10.42578125" style="13" customWidth="1"/>
    <col min="4604" max="4858" width="9.140625" style="13"/>
    <col min="4859" max="4859" width="10.42578125" style="13" customWidth="1"/>
    <col min="4860" max="5114" width="9.140625" style="13"/>
    <col min="5115" max="5115" width="10.42578125" style="13" customWidth="1"/>
    <col min="5116" max="5370" width="9.140625" style="13"/>
    <col min="5371" max="5371" width="10.42578125" style="13" customWidth="1"/>
    <col min="5372" max="5626" width="9.140625" style="13"/>
    <col min="5627" max="5627" width="10.42578125" style="13" customWidth="1"/>
    <col min="5628" max="5882" width="9.140625" style="13"/>
    <col min="5883" max="5883" width="10.42578125" style="13" customWidth="1"/>
    <col min="5884" max="6138" width="9.140625" style="13"/>
    <col min="6139" max="6139" width="10.42578125" style="13" customWidth="1"/>
    <col min="6140" max="6394" width="9.140625" style="13"/>
    <col min="6395" max="6395" width="10.42578125" style="13" customWidth="1"/>
    <col min="6396" max="6650" width="9.140625" style="13"/>
    <col min="6651" max="6651" width="10.42578125" style="13" customWidth="1"/>
    <col min="6652" max="6906" width="9.140625" style="13"/>
    <col min="6907" max="6907" width="10.42578125" style="13" customWidth="1"/>
    <col min="6908" max="7162" width="9.140625" style="13"/>
    <col min="7163" max="7163" width="10.42578125" style="13" customWidth="1"/>
    <col min="7164" max="7418" width="9.140625" style="13"/>
    <col min="7419" max="7419" width="10.42578125" style="13" customWidth="1"/>
    <col min="7420" max="7674" width="9.140625" style="13"/>
    <col min="7675" max="7675" width="10.42578125" style="13" customWidth="1"/>
    <col min="7676" max="7930" width="9.140625" style="13"/>
    <col min="7931" max="7931" width="10.42578125" style="13" customWidth="1"/>
    <col min="7932" max="8186" width="9.140625" style="13"/>
    <col min="8187" max="8187" width="10.42578125" style="13" customWidth="1"/>
    <col min="8188" max="8442" width="9.140625" style="13"/>
    <col min="8443" max="8443" width="10.42578125" style="13" customWidth="1"/>
    <col min="8444" max="8698" width="9.140625" style="13"/>
    <col min="8699" max="8699" width="10.42578125" style="13" customWidth="1"/>
    <col min="8700" max="8954" width="9.140625" style="13"/>
    <col min="8955" max="8955" width="10.42578125" style="13" customWidth="1"/>
    <col min="8956" max="9210" width="9.140625" style="13"/>
    <col min="9211" max="9211" width="10.42578125" style="13" customWidth="1"/>
    <col min="9212" max="9466" width="9.140625" style="13"/>
    <col min="9467" max="9467" width="10.42578125" style="13" customWidth="1"/>
    <col min="9468" max="9722" width="9.140625" style="13"/>
    <col min="9723" max="9723" width="10.42578125" style="13" customWidth="1"/>
    <col min="9724" max="9978" width="9.140625" style="13"/>
    <col min="9979" max="9979" width="10.42578125" style="13" customWidth="1"/>
    <col min="9980" max="10234" width="9.140625" style="13"/>
    <col min="10235" max="10235" width="10.42578125" style="13" customWidth="1"/>
    <col min="10236" max="10490" width="9.140625" style="13"/>
    <col min="10491" max="10491" width="10.42578125" style="13" customWidth="1"/>
    <col min="10492" max="10746" width="9.140625" style="13"/>
    <col min="10747" max="10747" width="10.42578125" style="13" customWidth="1"/>
    <col min="10748" max="11002" width="9.140625" style="13"/>
    <col min="11003" max="11003" width="10.42578125" style="13" customWidth="1"/>
    <col min="11004" max="11258" width="9.140625" style="13"/>
    <col min="11259" max="11259" width="10.42578125" style="13" customWidth="1"/>
    <col min="11260" max="11514" width="9.140625" style="13"/>
    <col min="11515" max="11515" width="10.42578125" style="13" customWidth="1"/>
    <col min="11516" max="11770" width="9.140625" style="13"/>
    <col min="11771" max="11771" width="10.42578125" style="13" customWidth="1"/>
    <col min="11772" max="12026" width="9.140625" style="13"/>
    <col min="12027" max="12027" width="10.42578125" style="13" customWidth="1"/>
    <col min="12028" max="12282" width="9.140625" style="13"/>
    <col min="12283" max="12283" width="10.42578125" style="13" customWidth="1"/>
    <col min="12284" max="12538" width="9.140625" style="13"/>
    <col min="12539" max="12539" width="10.42578125" style="13" customWidth="1"/>
    <col min="12540" max="12794" width="9.140625" style="13"/>
    <col min="12795" max="12795" width="10.42578125" style="13" customWidth="1"/>
    <col min="12796" max="13050" width="9.140625" style="13"/>
    <col min="13051" max="13051" width="10.42578125" style="13" customWidth="1"/>
    <col min="13052" max="13306" width="9.140625" style="13"/>
    <col min="13307" max="13307" width="10.42578125" style="13" customWidth="1"/>
    <col min="13308" max="13562" width="9.140625" style="13"/>
    <col min="13563" max="13563" width="10.42578125" style="13" customWidth="1"/>
    <col min="13564" max="13818" width="9.140625" style="13"/>
    <col min="13819" max="13819" width="10.42578125" style="13" customWidth="1"/>
    <col min="13820" max="14074" width="9.140625" style="13"/>
    <col min="14075" max="14075" width="10.42578125" style="13" customWidth="1"/>
    <col min="14076" max="14330" width="9.140625" style="13"/>
    <col min="14331" max="14331" width="10.42578125" style="13" customWidth="1"/>
    <col min="14332" max="14586" width="9.140625" style="13"/>
    <col min="14587" max="14587" width="10.42578125" style="13" customWidth="1"/>
    <col min="14588" max="14842" width="9.140625" style="13"/>
    <col min="14843" max="14843" width="10.42578125" style="13" customWidth="1"/>
    <col min="14844" max="15098" width="9.140625" style="13"/>
    <col min="15099" max="15099" width="10.42578125" style="13" customWidth="1"/>
    <col min="15100" max="15354" width="9.140625" style="13"/>
    <col min="15355" max="15355" width="10.42578125" style="13" customWidth="1"/>
    <col min="15356" max="15610" width="9.140625" style="13"/>
    <col min="15611" max="15611" width="10.42578125" style="13" customWidth="1"/>
    <col min="15612" max="15866" width="9.140625" style="13"/>
    <col min="15867" max="15867" width="10.42578125" style="13" customWidth="1"/>
    <col min="15868" max="16122" width="9.140625" style="13"/>
    <col min="16123" max="16123" width="10.42578125" style="13" customWidth="1"/>
    <col min="16124" max="16384" width="9.140625" style="13"/>
  </cols>
  <sheetData>
    <row r="1" spans="1:3" s="1" customFormat="1" ht="18.75" x14ac:dyDescent="0.3">
      <c r="A1" s="32" t="s">
        <v>65</v>
      </c>
      <c r="B1" s="5"/>
      <c r="C1" s="32" t="s">
        <v>66</v>
      </c>
    </row>
    <row r="2" spans="1:3" s="1" customFormat="1" ht="18.75" x14ac:dyDescent="0.3">
      <c r="A2" s="32"/>
      <c r="B2" s="5"/>
      <c r="C2" s="32"/>
    </row>
    <row r="3" spans="1:3" s="1" customFormat="1" ht="18.75" x14ac:dyDescent="0.3">
      <c r="A3" s="32"/>
      <c r="B3" s="5"/>
      <c r="C3" s="32"/>
    </row>
    <row r="4" spans="1:3" s="1" customFormat="1" ht="18.75" x14ac:dyDescent="0.3">
      <c r="A4" s="6" t="s">
        <v>4</v>
      </c>
      <c r="B4" s="5"/>
      <c r="C4" s="6" t="s">
        <v>68</v>
      </c>
    </row>
    <row r="5" spans="1:3" s="10" customFormat="1" ht="18.75" x14ac:dyDescent="0.3">
      <c r="A5" s="9"/>
      <c r="B5" s="5"/>
      <c r="C5" s="9"/>
    </row>
    <row r="6" spans="1:3" s="10" customFormat="1" ht="18.75" x14ac:dyDescent="0.3">
      <c r="A6" s="9"/>
      <c r="B6" s="5"/>
      <c r="C6" s="9"/>
    </row>
    <row r="7" spans="1:3" s="1" customFormat="1" ht="18.75" x14ac:dyDescent="0.3">
      <c r="A7" s="11" t="s">
        <v>5</v>
      </c>
      <c r="B7" s="5"/>
      <c r="C7" s="12" t="s">
        <v>6</v>
      </c>
    </row>
    <row r="8" spans="1:3" s="1" customFormat="1" ht="18.75" x14ac:dyDescent="0.3">
      <c r="A8" s="11"/>
      <c r="B8" s="5"/>
      <c r="C8" s="12"/>
    </row>
    <row r="9" spans="1:3" ht="18.75" x14ac:dyDescent="0.3">
      <c r="B9" s="7"/>
    </row>
    <row r="10" spans="1:3" ht="18.75" x14ac:dyDescent="0.3">
      <c r="A10" s="14" t="s">
        <v>7</v>
      </c>
      <c r="B10" s="7"/>
      <c r="C10" s="14" t="s">
        <v>9</v>
      </c>
    </row>
    <row r="11" spans="1:3" ht="18.75" x14ac:dyDescent="0.3">
      <c r="B11" s="7"/>
    </row>
    <row r="12" spans="1:3" ht="18.75" x14ac:dyDescent="0.3">
      <c r="A12" s="14" t="s">
        <v>8</v>
      </c>
      <c r="B12" s="7"/>
      <c r="C12" s="14" t="s">
        <v>10</v>
      </c>
    </row>
    <row r="13" spans="1:3" ht="18.75" x14ac:dyDescent="0.3">
      <c r="A13" s="15"/>
      <c r="B13" s="7"/>
      <c r="C13" s="15"/>
    </row>
    <row r="14" spans="1:3" ht="18.75" x14ac:dyDescent="0.3">
      <c r="A14" s="15"/>
      <c r="B14" s="7"/>
      <c r="C14" s="15"/>
    </row>
    <row r="15" spans="1:3" ht="18.75" x14ac:dyDescent="0.3">
      <c r="A15" s="15"/>
      <c r="B15" s="7"/>
      <c r="C15" s="15"/>
    </row>
    <row r="16" spans="1:3" ht="51" customHeight="1" x14ac:dyDescent="0.3">
      <c r="A16" s="16" t="s">
        <v>11</v>
      </c>
      <c r="B16" s="7"/>
      <c r="C16" s="16" t="s">
        <v>12</v>
      </c>
    </row>
    <row r="17" spans="1:3" ht="18.75" x14ac:dyDescent="0.3">
      <c r="B17" s="7"/>
    </row>
    <row r="18" spans="1:3" ht="30" x14ac:dyDescent="0.3">
      <c r="A18" s="24" t="s">
        <v>69</v>
      </c>
      <c r="B18" s="7"/>
      <c r="C18" s="24" t="s">
        <v>70</v>
      </c>
    </row>
    <row r="19" spans="1:3" ht="18.75" x14ac:dyDescent="0.3">
      <c r="B19" s="7"/>
    </row>
    <row r="20" spans="1:3" ht="18.75" x14ac:dyDescent="0.3">
      <c r="A20" s="25" t="s">
        <v>145</v>
      </c>
      <c r="B20" s="7"/>
      <c r="C20" s="25" t="s">
        <v>146</v>
      </c>
    </row>
    <row r="21" spans="1:3" ht="18.75" x14ac:dyDescent="0.3">
      <c r="B21" s="7"/>
    </row>
    <row r="22" spans="1:3" ht="18.75" x14ac:dyDescent="0.3">
      <c r="B22" s="7"/>
    </row>
    <row r="23" spans="1:3" ht="18.75" x14ac:dyDescent="0.3">
      <c r="B23" s="8"/>
    </row>
    <row r="24" spans="1:3" ht="18.75" x14ac:dyDescent="0.3">
      <c r="B24" s="8"/>
    </row>
    <row r="25" spans="1:3" ht="18.75" x14ac:dyDescent="0.3">
      <c r="B25" s="8"/>
    </row>
    <row r="26" spans="1:3" ht="18.75" x14ac:dyDescent="0.3">
      <c r="B26" s="8"/>
    </row>
    <row r="27" spans="1:3" ht="18.75" x14ac:dyDescent="0.3">
      <c r="B27" s="8"/>
    </row>
    <row r="28" spans="1:3" ht="18.75" x14ac:dyDescent="0.3">
      <c r="B28" s="8"/>
    </row>
    <row r="29" spans="1:3" ht="18.75" x14ac:dyDescent="0.3">
      <c r="B29" s="8"/>
    </row>
    <row r="30" spans="1:3" ht="18.75" x14ac:dyDescent="0.3">
      <c r="B30" s="8"/>
    </row>
    <row r="31" spans="1:3" ht="18.75" x14ac:dyDescent="0.3">
      <c r="B31" s="8"/>
    </row>
    <row r="32" spans="1:3" ht="18.75" x14ac:dyDescent="0.3">
      <c r="B32" s="8"/>
    </row>
    <row r="33" spans="2:2" ht="18.75" x14ac:dyDescent="0.3">
      <c r="B33" s="8"/>
    </row>
    <row r="34" spans="2:2" ht="18.75" x14ac:dyDescent="0.3">
      <c r="B34" s="8"/>
    </row>
    <row r="35" spans="2:2" ht="18.75" x14ac:dyDescent="0.3">
      <c r="B35" s="8"/>
    </row>
    <row r="36" spans="2:2" ht="18.75" x14ac:dyDescent="0.3">
      <c r="B36" s="8"/>
    </row>
    <row r="37" spans="2:2" ht="18.75" x14ac:dyDescent="0.3">
      <c r="B37" s="8"/>
    </row>
    <row r="38" spans="2:2" ht="18.75" x14ac:dyDescent="0.3">
      <c r="B38" s="8"/>
    </row>
  </sheetData>
  <mergeCells count="2">
    <mergeCell ref="A1:A3"/>
    <mergeCell ref="C1:C3"/>
  </mergeCells>
  <hyperlinks>
    <hyperlink ref="A10" location="arrivées!A1" display="Arrivées mensuelles"/>
    <hyperlink ref="C10" location="arrivals!A1" display="Monthly arrivals"/>
    <hyperlink ref="A12" location="nuitées!A1" display="Nuitées mensuelles"/>
    <hyperlink ref="C12" location="'overnight stays'!A1" display="Monthly overnight stays"/>
    <hyperlink ref="A16" r:id="rId1"/>
    <hyperlink ref="C1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8"/>
  <sheetViews>
    <sheetView workbookViewId="0">
      <pane xSplit="2" topLeftCell="DF1" activePane="topRight" state="frozen"/>
      <selection activeCell="A16" sqref="A16"/>
      <selection pane="topRight" activeCell="DG19" sqref="DG19:DI20"/>
    </sheetView>
  </sheetViews>
  <sheetFormatPr defaultColWidth="9.140625" defaultRowHeight="15" x14ac:dyDescent="0.25"/>
  <cols>
    <col min="1" max="1" width="31.5703125" style="13" bestFit="1" customWidth="1"/>
    <col min="2" max="2" width="15.85546875" style="13" customWidth="1"/>
    <col min="3" max="3" width="10.140625" style="13" customWidth="1"/>
    <col min="4" max="4" width="10.140625" style="13" bestFit="1" customWidth="1"/>
    <col min="5" max="60" width="9.140625" style="13"/>
    <col min="61" max="86" width="9.140625" style="13" customWidth="1"/>
    <col min="87" max="16384" width="9.140625" style="13"/>
  </cols>
  <sheetData>
    <row r="1" spans="1:167" s="2" customFormat="1" x14ac:dyDescent="0.25">
      <c r="A1" s="2" t="s">
        <v>40</v>
      </c>
      <c r="B1" s="2" t="s">
        <v>0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36</v>
      </c>
      <c r="W1" s="3" t="s">
        <v>37</v>
      </c>
      <c r="X1" s="3" t="s">
        <v>38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" t="s">
        <v>52</v>
      </c>
      <c r="AE1" s="3" t="s">
        <v>53</v>
      </c>
      <c r="AF1" s="3" t="s">
        <v>54</v>
      </c>
      <c r="AG1" s="3" t="s">
        <v>55</v>
      </c>
      <c r="AH1" s="3" t="s">
        <v>56</v>
      </c>
      <c r="AI1" s="3" t="s">
        <v>57</v>
      </c>
      <c r="AJ1" s="3" t="s">
        <v>58</v>
      </c>
      <c r="AK1" s="4" t="s">
        <v>59</v>
      </c>
      <c r="AL1" s="4" t="s">
        <v>60</v>
      </c>
      <c r="AM1" s="4" t="s">
        <v>61</v>
      </c>
      <c r="AN1" s="20" t="s">
        <v>74</v>
      </c>
      <c r="AO1" s="3" t="s">
        <v>62</v>
      </c>
      <c r="AP1" s="20" t="s">
        <v>63</v>
      </c>
      <c r="AQ1" s="20" t="s">
        <v>71</v>
      </c>
      <c r="AR1" s="20" t="s">
        <v>64</v>
      </c>
      <c r="AS1" s="20" t="s">
        <v>72</v>
      </c>
      <c r="AT1" s="20" t="s">
        <v>67</v>
      </c>
      <c r="AU1" s="20" t="s">
        <v>73</v>
      </c>
      <c r="AV1" s="22" t="s">
        <v>75</v>
      </c>
      <c r="AW1" s="20" t="s">
        <v>76</v>
      </c>
      <c r="AX1" s="20" t="s">
        <v>77</v>
      </c>
      <c r="AY1" s="22" t="s">
        <v>78</v>
      </c>
      <c r="AZ1" s="20" t="s">
        <v>79</v>
      </c>
      <c r="BA1" s="22" t="s">
        <v>80</v>
      </c>
      <c r="BB1" s="22" t="s">
        <v>81</v>
      </c>
      <c r="BC1" s="22" t="s">
        <v>82</v>
      </c>
      <c r="BD1" s="22" t="s">
        <v>83</v>
      </c>
      <c r="BE1" s="22" t="s">
        <v>84</v>
      </c>
      <c r="BF1" s="22" t="s">
        <v>85</v>
      </c>
      <c r="BG1" s="22" t="s">
        <v>86</v>
      </c>
      <c r="BH1" s="22" t="s">
        <v>87</v>
      </c>
      <c r="BI1" s="22" t="s">
        <v>88</v>
      </c>
      <c r="BJ1" s="22" t="s">
        <v>89</v>
      </c>
      <c r="BK1" s="2" t="s">
        <v>90</v>
      </c>
      <c r="BL1" s="4" t="s">
        <v>91</v>
      </c>
      <c r="BM1" s="4" t="s">
        <v>92</v>
      </c>
      <c r="BN1" s="4" t="s">
        <v>93</v>
      </c>
      <c r="BO1" s="4" t="s">
        <v>94</v>
      </c>
      <c r="BP1" s="4" t="s">
        <v>95</v>
      </c>
      <c r="BQ1" s="4" t="s">
        <v>96</v>
      </c>
      <c r="BR1" s="4" t="s">
        <v>97</v>
      </c>
      <c r="BS1" s="4" t="s">
        <v>98</v>
      </c>
      <c r="BT1" s="4" t="s">
        <v>99</v>
      </c>
      <c r="BU1" s="4" t="s">
        <v>100</v>
      </c>
      <c r="BV1" s="4" t="s">
        <v>101</v>
      </c>
      <c r="BW1" s="4" t="s">
        <v>102</v>
      </c>
      <c r="BX1" s="4" t="s">
        <v>103</v>
      </c>
      <c r="BY1" s="4" t="s">
        <v>104</v>
      </c>
      <c r="BZ1" s="4" t="s">
        <v>105</v>
      </c>
      <c r="CA1" s="4" t="s">
        <v>106</v>
      </c>
      <c r="CB1" s="4" t="s">
        <v>107</v>
      </c>
      <c r="CC1" s="4" t="s">
        <v>108</v>
      </c>
      <c r="CD1" s="4" t="s">
        <v>109</v>
      </c>
      <c r="CE1" s="4" t="s">
        <v>110</v>
      </c>
      <c r="CF1" s="4" t="s">
        <v>111</v>
      </c>
      <c r="CG1" s="4" t="s">
        <v>112</v>
      </c>
      <c r="CH1" s="4" t="s">
        <v>113</v>
      </c>
      <c r="CI1" s="4" t="s">
        <v>114</v>
      </c>
      <c r="CJ1" s="4" t="s">
        <v>115</v>
      </c>
      <c r="CK1" s="4" t="s">
        <v>116</v>
      </c>
      <c r="CL1" s="4" t="s">
        <v>117</v>
      </c>
      <c r="CM1" s="4" t="s">
        <v>118</v>
      </c>
      <c r="CN1" s="4" t="s">
        <v>119</v>
      </c>
      <c r="CO1" s="4" t="s">
        <v>120</v>
      </c>
      <c r="CP1" s="4" t="s">
        <v>121</v>
      </c>
      <c r="CQ1" s="4" t="s">
        <v>122</v>
      </c>
      <c r="CR1" s="4" t="s">
        <v>123</v>
      </c>
      <c r="CS1" s="4" t="s">
        <v>124</v>
      </c>
      <c r="CT1" s="4" t="s">
        <v>125</v>
      </c>
      <c r="CU1" s="4" t="s">
        <v>126</v>
      </c>
      <c r="CV1" s="4" t="s">
        <v>127</v>
      </c>
      <c r="CW1" s="4" t="s">
        <v>128</v>
      </c>
      <c r="CX1" s="4" t="s">
        <v>129</v>
      </c>
      <c r="CY1" s="4" t="s">
        <v>130</v>
      </c>
      <c r="CZ1" s="4" t="s">
        <v>131</v>
      </c>
      <c r="DA1" s="4" t="s">
        <v>132</v>
      </c>
      <c r="DB1" s="4" t="s">
        <v>133</v>
      </c>
      <c r="DC1" s="4" t="s">
        <v>134</v>
      </c>
      <c r="DD1" s="4" t="s">
        <v>135</v>
      </c>
      <c r="DE1" s="4" t="s">
        <v>136</v>
      </c>
      <c r="DF1" s="4" t="s">
        <v>137</v>
      </c>
      <c r="DG1" s="4" t="s">
        <v>138</v>
      </c>
      <c r="DH1" s="4" t="s">
        <v>144</v>
      </c>
      <c r="DI1" s="4" t="s">
        <v>147</v>
      </c>
    </row>
    <row r="2" spans="1:167" s="17" customFormat="1" x14ac:dyDescent="0.25">
      <c r="A2" s="17" t="s">
        <v>1</v>
      </c>
      <c r="B2" s="17" t="s">
        <v>13</v>
      </c>
      <c r="C2" s="26">
        <v>2625</v>
      </c>
      <c r="D2" s="26">
        <v>5286</v>
      </c>
      <c r="E2" s="26">
        <v>6172</v>
      </c>
      <c r="F2" s="26">
        <v>7913</v>
      </c>
      <c r="G2" s="26">
        <v>9543</v>
      </c>
      <c r="H2" s="26">
        <v>8754</v>
      </c>
      <c r="I2" s="26">
        <v>11133</v>
      </c>
      <c r="J2" s="26">
        <v>11263</v>
      </c>
      <c r="K2" s="26">
        <v>8382</v>
      </c>
      <c r="L2" s="26">
        <v>9177</v>
      </c>
      <c r="M2" s="26">
        <v>7496</v>
      </c>
      <c r="N2" s="26">
        <v>6542</v>
      </c>
      <c r="O2" s="26">
        <v>3790</v>
      </c>
      <c r="P2" s="26">
        <v>7916</v>
      </c>
      <c r="Q2" s="26">
        <v>7710</v>
      </c>
      <c r="R2" s="26">
        <v>8890</v>
      </c>
      <c r="S2" s="26">
        <v>10224</v>
      </c>
      <c r="T2" s="26">
        <v>10145</v>
      </c>
      <c r="U2" s="26">
        <v>12396</v>
      </c>
      <c r="V2" s="26">
        <v>14437</v>
      </c>
      <c r="W2" s="26">
        <v>10494</v>
      </c>
      <c r="X2" s="26">
        <v>10536</v>
      </c>
      <c r="Y2" s="26">
        <v>6914</v>
      </c>
      <c r="Z2" s="26">
        <v>6134</v>
      </c>
      <c r="AA2" s="26">
        <v>3807</v>
      </c>
      <c r="AB2" s="26">
        <v>6252</v>
      </c>
      <c r="AC2" s="26">
        <v>7081</v>
      </c>
      <c r="AD2" s="26">
        <v>10639</v>
      </c>
      <c r="AE2" s="26">
        <v>9841</v>
      </c>
      <c r="AF2" s="26">
        <v>12127</v>
      </c>
      <c r="AG2" s="26">
        <v>14465</v>
      </c>
      <c r="AH2" s="26">
        <v>15187</v>
      </c>
      <c r="AI2" s="26">
        <v>11405</v>
      </c>
      <c r="AJ2" s="26">
        <v>10855</v>
      </c>
      <c r="AK2" s="26">
        <v>8788</v>
      </c>
      <c r="AL2" s="26">
        <v>8318</v>
      </c>
      <c r="AM2" s="26">
        <v>4685</v>
      </c>
      <c r="AN2" s="26">
        <v>7174</v>
      </c>
      <c r="AO2" s="26">
        <v>9176</v>
      </c>
      <c r="AP2" s="26">
        <v>10725</v>
      </c>
      <c r="AQ2" s="26">
        <v>13479</v>
      </c>
      <c r="AR2" s="26">
        <v>12463</v>
      </c>
      <c r="AS2" s="26">
        <v>14607</v>
      </c>
      <c r="AT2" s="26">
        <v>15606</v>
      </c>
      <c r="AU2" s="26">
        <v>11116</v>
      </c>
      <c r="AV2" s="26">
        <v>9939</v>
      </c>
      <c r="AW2" s="26">
        <v>7981</v>
      </c>
      <c r="AX2" s="26">
        <v>7905</v>
      </c>
      <c r="AY2" s="26">
        <v>4696</v>
      </c>
      <c r="AZ2" s="26">
        <v>7897</v>
      </c>
      <c r="BA2" s="26">
        <v>11507</v>
      </c>
      <c r="BB2" s="26">
        <v>10826</v>
      </c>
      <c r="BC2" s="26">
        <v>12096</v>
      </c>
      <c r="BD2" s="26">
        <v>11850</v>
      </c>
      <c r="BE2" s="26">
        <v>13664</v>
      </c>
      <c r="BF2" s="26">
        <v>14107</v>
      </c>
      <c r="BG2" s="26">
        <v>10294</v>
      </c>
      <c r="BH2" s="26">
        <v>9388</v>
      </c>
      <c r="BI2" s="26">
        <v>8167</v>
      </c>
      <c r="BJ2" s="26">
        <v>6138</v>
      </c>
      <c r="BK2" s="26">
        <v>3899</v>
      </c>
      <c r="BL2" s="26">
        <v>6390</v>
      </c>
      <c r="BM2" s="26">
        <v>3151</v>
      </c>
      <c r="BN2" s="26">
        <v>85</v>
      </c>
      <c r="BO2" s="26">
        <v>600</v>
      </c>
      <c r="BP2" s="26">
        <v>5386</v>
      </c>
      <c r="BQ2" s="26">
        <v>12410</v>
      </c>
      <c r="BR2" s="26">
        <v>14787</v>
      </c>
      <c r="BS2" s="26">
        <v>12033</v>
      </c>
      <c r="BT2" s="26">
        <v>9724</v>
      </c>
      <c r="BU2" s="26">
        <v>8587</v>
      </c>
      <c r="BV2" s="26">
        <v>2309</v>
      </c>
      <c r="BW2" s="26">
        <v>1331</v>
      </c>
      <c r="BX2" s="26">
        <v>2400</v>
      </c>
      <c r="BY2" s="26">
        <v>2694</v>
      </c>
      <c r="BZ2" s="26">
        <v>3199</v>
      </c>
      <c r="CA2" s="26">
        <v>4714</v>
      </c>
      <c r="CB2" s="26">
        <v>5948</v>
      </c>
      <c r="CC2" s="26">
        <v>9762</v>
      </c>
      <c r="CD2" s="26">
        <v>12492</v>
      </c>
      <c r="CE2" s="26">
        <v>11216</v>
      </c>
      <c r="CF2" s="26">
        <v>11154</v>
      </c>
      <c r="CG2" s="26">
        <v>10022</v>
      </c>
      <c r="CH2" s="26">
        <v>4092</v>
      </c>
      <c r="CI2" s="26">
        <v>3175</v>
      </c>
      <c r="CJ2" s="26">
        <v>5333</v>
      </c>
      <c r="CK2" s="26">
        <v>5276</v>
      </c>
      <c r="CL2" s="26">
        <v>7844</v>
      </c>
      <c r="CM2" s="26">
        <v>8165</v>
      </c>
      <c r="CN2" s="26">
        <v>9952</v>
      </c>
      <c r="CO2" s="26">
        <v>12760</v>
      </c>
      <c r="CP2" s="26">
        <v>12501</v>
      </c>
      <c r="CQ2" s="26">
        <v>9753</v>
      </c>
      <c r="CR2" s="26">
        <v>10918</v>
      </c>
      <c r="CS2" s="26">
        <v>8449</v>
      </c>
      <c r="CT2" s="26">
        <v>5984</v>
      </c>
      <c r="CU2" s="26">
        <v>3841</v>
      </c>
      <c r="CV2" s="26">
        <v>5470</v>
      </c>
      <c r="CW2" s="26">
        <v>6084</v>
      </c>
      <c r="CX2" s="26">
        <v>8464</v>
      </c>
      <c r="CY2" s="26">
        <v>9854</v>
      </c>
      <c r="CZ2" s="26">
        <v>9733</v>
      </c>
      <c r="DA2" s="26">
        <v>12001</v>
      </c>
      <c r="DB2" s="26">
        <v>12904</v>
      </c>
      <c r="DC2" s="26">
        <v>10315</v>
      </c>
      <c r="DD2" s="26">
        <v>11239</v>
      </c>
      <c r="DE2" s="26">
        <v>7692</v>
      </c>
      <c r="DF2" s="26">
        <v>6271</v>
      </c>
      <c r="DG2" s="26">
        <v>3953</v>
      </c>
      <c r="DH2" s="26">
        <v>6914</v>
      </c>
      <c r="DI2" s="26">
        <v>6690</v>
      </c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</row>
    <row r="3" spans="1:167" s="17" customFormat="1" x14ac:dyDescent="0.25">
      <c r="A3" s="17" t="s">
        <v>139</v>
      </c>
      <c r="B3" s="17" t="s">
        <v>13</v>
      </c>
      <c r="C3" s="26">
        <v>8036</v>
      </c>
      <c r="D3" s="26">
        <v>9135</v>
      </c>
      <c r="E3" s="26">
        <v>10736</v>
      </c>
      <c r="F3" s="26">
        <v>11802</v>
      </c>
      <c r="G3" s="26">
        <v>12356</v>
      </c>
      <c r="H3" s="26">
        <v>13090</v>
      </c>
      <c r="I3" s="26">
        <v>15278</v>
      </c>
      <c r="J3" s="26">
        <v>8829</v>
      </c>
      <c r="K3" s="26">
        <v>9733</v>
      </c>
      <c r="L3" s="26">
        <v>12772</v>
      </c>
      <c r="M3" s="26">
        <v>12095</v>
      </c>
      <c r="N3" s="26">
        <v>7029</v>
      </c>
      <c r="O3" s="26">
        <v>7606</v>
      </c>
      <c r="P3" s="26">
        <v>9616</v>
      </c>
      <c r="Q3" s="26">
        <v>8541</v>
      </c>
      <c r="R3" s="26">
        <v>10663</v>
      </c>
      <c r="S3" s="26">
        <v>11566</v>
      </c>
      <c r="T3" s="26">
        <v>12232</v>
      </c>
      <c r="U3" s="26">
        <v>13854</v>
      </c>
      <c r="V3" s="26">
        <v>9022</v>
      </c>
      <c r="W3" s="26">
        <v>10053</v>
      </c>
      <c r="X3" s="26">
        <v>12185</v>
      </c>
      <c r="Y3" s="26">
        <v>10588</v>
      </c>
      <c r="Z3" s="26">
        <v>6451</v>
      </c>
      <c r="AA3" s="26">
        <v>7774</v>
      </c>
      <c r="AB3" s="26">
        <v>7543</v>
      </c>
      <c r="AC3" s="26">
        <v>9523</v>
      </c>
      <c r="AD3" s="26">
        <v>10604</v>
      </c>
      <c r="AE3" s="26">
        <v>10675</v>
      </c>
      <c r="AF3" s="26">
        <v>11904</v>
      </c>
      <c r="AG3" s="26">
        <v>12565</v>
      </c>
      <c r="AH3" s="26">
        <v>9037</v>
      </c>
      <c r="AI3" s="26">
        <v>10279</v>
      </c>
      <c r="AJ3" s="26">
        <v>11588</v>
      </c>
      <c r="AK3" s="26">
        <v>11099</v>
      </c>
      <c r="AL3" s="26">
        <v>8093</v>
      </c>
      <c r="AM3" s="26">
        <v>7189</v>
      </c>
      <c r="AN3" s="26">
        <v>7645</v>
      </c>
      <c r="AO3" s="26">
        <v>9102</v>
      </c>
      <c r="AP3" s="26">
        <v>10451</v>
      </c>
      <c r="AQ3" s="26">
        <v>9745</v>
      </c>
      <c r="AR3" s="26">
        <v>12899</v>
      </c>
      <c r="AS3" s="26">
        <v>11694</v>
      </c>
      <c r="AT3" s="26">
        <v>10887</v>
      </c>
      <c r="AU3" s="26">
        <v>11148</v>
      </c>
      <c r="AV3" s="26">
        <v>12258</v>
      </c>
      <c r="AW3" s="26">
        <v>9356</v>
      </c>
      <c r="AX3" s="26">
        <v>9991</v>
      </c>
      <c r="AY3" s="26">
        <v>9904</v>
      </c>
      <c r="AZ3" s="26">
        <v>9523</v>
      </c>
      <c r="BA3" s="26">
        <v>11616</v>
      </c>
      <c r="BB3" s="26">
        <v>12493</v>
      </c>
      <c r="BC3" s="26">
        <v>9975</v>
      </c>
      <c r="BD3" s="26">
        <v>13339</v>
      </c>
      <c r="BE3" s="26">
        <v>12208</v>
      </c>
      <c r="BF3" s="26">
        <v>10725</v>
      </c>
      <c r="BG3" s="26">
        <v>11423</v>
      </c>
      <c r="BH3" s="26">
        <v>10893</v>
      </c>
      <c r="BI3" s="26">
        <v>10726</v>
      </c>
      <c r="BJ3" s="26">
        <v>9413</v>
      </c>
      <c r="BK3" s="26">
        <v>8959</v>
      </c>
      <c r="BL3" s="26">
        <v>8883</v>
      </c>
      <c r="BM3" s="26">
        <v>3066</v>
      </c>
      <c r="BN3" s="26">
        <v>209</v>
      </c>
      <c r="BO3" s="26">
        <v>594</v>
      </c>
      <c r="BP3" s="26">
        <v>3523</v>
      </c>
      <c r="BQ3" s="26">
        <v>7323</v>
      </c>
      <c r="BR3" s="26">
        <v>6143</v>
      </c>
      <c r="BS3" s="26">
        <v>6420</v>
      </c>
      <c r="BT3" s="26">
        <v>4945</v>
      </c>
      <c r="BU3" s="26">
        <v>4266</v>
      </c>
      <c r="BV3" s="26">
        <v>3077</v>
      </c>
      <c r="BW3" s="26">
        <v>2955</v>
      </c>
      <c r="BX3" s="26">
        <v>4791</v>
      </c>
      <c r="BY3" s="26">
        <v>4717</v>
      </c>
      <c r="BZ3" s="26">
        <v>5126</v>
      </c>
      <c r="CA3" s="26">
        <v>7239</v>
      </c>
      <c r="CB3" s="26">
        <v>8076</v>
      </c>
      <c r="CC3" s="26">
        <v>10721</v>
      </c>
      <c r="CD3" s="26">
        <v>10273</v>
      </c>
      <c r="CE3" s="26">
        <v>10256</v>
      </c>
      <c r="CF3" s="26">
        <v>11255</v>
      </c>
      <c r="CG3" s="26">
        <v>9533</v>
      </c>
      <c r="CH3" s="26">
        <v>8312</v>
      </c>
      <c r="CI3" s="26">
        <v>7529</v>
      </c>
      <c r="CJ3" s="26">
        <v>8384</v>
      </c>
      <c r="CK3" s="26">
        <v>10431</v>
      </c>
      <c r="CL3" s="26">
        <v>10465</v>
      </c>
      <c r="CM3" s="26">
        <v>11495</v>
      </c>
      <c r="CN3" s="26">
        <v>11315</v>
      </c>
      <c r="CO3" s="26">
        <v>15254</v>
      </c>
      <c r="CP3" s="26">
        <v>14153</v>
      </c>
      <c r="CQ3" s="26">
        <v>13460</v>
      </c>
      <c r="CR3" s="26">
        <v>15183</v>
      </c>
      <c r="CS3" s="26">
        <v>13321</v>
      </c>
      <c r="CT3" s="26">
        <v>11818</v>
      </c>
      <c r="CU3" s="26">
        <v>10313</v>
      </c>
      <c r="CV3" s="26">
        <v>10285</v>
      </c>
      <c r="CW3" s="26">
        <v>13464</v>
      </c>
      <c r="CX3" s="26">
        <v>13748</v>
      </c>
      <c r="CY3" s="26">
        <v>14193</v>
      </c>
      <c r="CZ3" s="26">
        <v>14768</v>
      </c>
      <c r="DA3" s="26">
        <v>17238</v>
      </c>
      <c r="DB3" s="26">
        <v>16723</v>
      </c>
      <c r="DC3" s="26">
        <v>14248</v>
      </c>
      <c r="DD3" s="26">
        <v>15183</v>
      </c>
      <c r="DE3" s="26">
        <v>13307</v>
      </c>
      <c r="DF3" s="26">
        <v>11894</v>
      </c>
      <c r="DG3" s="26">
        <v>10805</v>
      </c>
      <c r="DH3" s="26">
        <v>11011</v>
      </c>
      <c r="DI3" s="26">
        <v>12850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</row>
    <row r="4" spans="1:167" s="17" customFormat="1" x14ac:dyDescent="0.25">
      <c r="A4" s="17" t="s">
        <v>140</v>
      </c>
      <c r="B4" s="17" t="s">
        <v>13</v>
      </c>
      <c r="C4" s="26">
        <v>35649</v>
      </c>
      <c r="D4" s="26">
        <v>35989</v>
      </c>
      <c r="E4" s="26">
        <v>44536</v>
      </c>
      <c r="F4" s="26">
        <v>44619</v>
      </c>
      <c r="G4" s="26">
        <v>52131</v>
      </c>
      <c r="H4" s="26">
        <v>52816</v>
      </c>
      <c r="I4" s="26">
        <v>54329</v>
      </c>
      <c r="J4" s="26">
        <v>49110</v>
      </c>
      <c r="K4" s="26">
        <v>52896</v>
      </c>
      <c r="L4" s="26">
        <v>43258</v>
      </c>
      <c r="M4" s="26">
        <v>37995</v>
      </c>
      <c r="N4" s="26">
        <v>38464</v>
      </c>
      <c r="O4" s="26">
        <v>32248</v>
      </c>
      <c r="P4" s="26">
        <v>36595</v>
      </c>
      <c r="Q4" s="26">
        <v>39575</v>
      </c>
      <c r="R4" s="26">
        <v>42816</v>
      </c>
      <c r="S4" s="26">
        <v>48539</v>
      </c>
      <c r="T4" s="26">
        <v>49303</v>
      </c>
      <c r="U4" s="26">
        <v>51288</v>
      </c>
      <c r="V4" s="26">
        <v>50248</v>
      </c>
      <c r="W4" s="26">
        <v>50536</v>
      </c>
      <c r="X4" s="26">
        <v>44875</v>
      </c>
      <c r="Y4" s="26">
        <v>35467</v>
      </c>
      <c r="Z4" s="26">
        <v>34224</v>
      </c>
      <c r="AA4" s="26">
        <v>33430</v>
      </c>
      <c r="AB4" s="26">
        <v>29878</v>
      </c>
      <c r="AC4" s="26">
        <v>37014</v>
      </c>
      <c r="AD4" s="26">
        <v>38100</v>
      </c>
      <c r="AE4" s="26">
        <v>42081</v>
      </c>
      <c r="AF4" s="26">
        <v>43682</v>
      </c>
      <c r="AG4" s="26">
        <v>47860</v>
      </c>
      <c r="AH4" s="26">
        <v>51355</v>
      </c>
      <c r="AI4" s="26">
        <v>44659</v>
      </c>
      <c r="AJ4" s="26">
        <v>46399</v>
      </c>
      <c r="AK4" s="26">
        <v>40151</v>
      </c>
      <c r="AL4" s="26">
        <v>41691</v>
      </c>
      <c r="AM4" s="26">
        <v>37041</v>
      </c>
      <c r="AN4" s="26">
        <v>33618</v>
      </c>
      <c r="AO4" s="26">
        <v>34039</v>
      </c>
      <c r="AP4" s="26">
        <v>36925</v>
      </c>
      <c r="AQ4" s="26">
        <v>36129</v>
      </c>
      <c r="AR4" s="26">
        <v>47347</v>
      </c>
      <c r="AS4" s="26">
        <v>44909</v>
      </c>
      <c r="AT4" s="26">
        <v>51727</v>
      </c>
      <c r="AU4" s="26">
        <v>41843</v>
      </c>
      <c r="AV4" s="26">
        <v>44830</v>
      </c>
      <c r="AW4" s="26">
        <v>35822</v>
      </c>
      <c r="AX4" s="26">
        <v>42623</v>
      </c>
      <c r="AY4" s="26">
        <v>44935</v>
      </c>
      <c r="AZ4" s="26">
        <v>40714</v>
      </c>
      <c r="BA4" s="26">
        <v>50118</v>
      </c>
      <c r="BB4" s="26">
        <v>44953</v>
      </c>
      <c r="BC4" s="26">
        <v>38759</v>
      </c>
      <c r="BD4" s="26">
        <v>47786</v>
      </c>
      <c r="BE4" s="26">
        <v>46171</v>
      </c>
      <c r="BF4" s="26">
        <v>49849</v>
      </c>
      <c r="BG4" s="26">
        <v>44594</v>
      </c>
      <c r="BH4" s="26">
        <v>40085</v>
      </c>
      <c r="BI4" s="26">
        <v>39678</v>
      </c>
      <c r="BJ4" s="26">
        <v>36513</v>
      </c>
      <c r="BK4" s="26">
        <v>33317</v>
      </c>
      <c r="BL4" s="26">
        <v>33429</v>
      </c>
      <c r="BM4" s="26">
        <v>13766</v>
      </c>
      <c r="BN4" s="26">
        <v>836</v>
      </c>
      <c r="BO4" s="26">
        <v>1888</v>
      </c>
      <c r="BP4" s="26">
        <v>13055</v>
      </c>
      <c r="BQ4" s="26">
        <v>26333</v>
      </c>
      <c r="BR4" s="26">
        <v>27917</v>
      </c>
      <c r="BS4" s="26">
        <v>25295</v>
      </c>
      <c r="BT4" s="26">
        <v>17741</v>
      </c>
      <c r="BU4" s="26">
        <v>16452</v>
      </c>
      <c r="BV4" s="26">
        <v>11749</v>
      </c>
      <c r="BW4" s="26">
        <v>11863</v>
      </c>
      <c r="BX4" s="26">
        <v>12212</v>
      </c>
      <c r="BY4" s="26">
        <v>12454</v>
      </c>
      <c r="BZ4" s="26">
        <v>14554</v>
      </c>
      <c r="CA4" s="26">
        <v>20783</v>
      </c>
      <c r="CB4" s="26">
        <v>22505</v>
      </c>
      <c r="CC4" s="26">
        <v>27957</v>
      </c>
      <c r="CD4" s="26">
        <v>33572</v>
      </c>
      <c r="CE4" s="26">
        <v>33047</v>
      </c>
      <c r="CF4" s="26">
        <v>38222</v>
      </c>
      <c r="CG4" s="26">
        <v>32544</v>
      </c>
      <c r="CH4" s="26">
        <v>32994</v>
      </c>
      <c r="CI4" s="26">
        <v>22124</v>
      </c>
      <c r="CJ4" s="26">
        <v>25266</v>
      </c>
      <c r="CK4" s="26">
        <v>33410</v>
      </c>
      <c r="CL4" s="26">
        <v>38474</v>
      </c>
      <c r="CM4" s="26">
        <v>44708</v>
      </c>
      <c r="CN4" s="26">
        <v>47419</v>
      </c>
      <c r="CO4" s="26">
        <v>56067</v>
      </c>
      <c r="CP4" s="26">
        <v>51337</v>
      </c>
      <c r="CQ4" s="26">
        <v>44776</v>
      </c>
      <c r="CR4" s="26">
        <v>46932</v>
      </c>
      <c r="CS4" s="26">
        <v>42047</v>
      </c>
      <c r="CT4" s="26">
        <v>45435</v>
      </c>
      <c r="CU4" s="26">
        <v>33450</v>
      </c>
      <c r="CV4" s="26">
        <v>33694</v>
      </c>
      <c r="CW4" s="26">
        <v>41391</v>
      </c>
      <c r="CX4" s="26">
        <v>48543</v>
      </c>
      <c r="CY4" s="26">
        <v>47943</v>
      </c>
      <c r="CZ4" s="26">
        <v>47948</v>
      </c>
      <c r="DA4" s="26">
        <v>57529</v>
      </c>
      <c r="DB4" s="26">
        <v>54506</v>
      </c>
      <c r="DC4" s="26">
        <v>50587</v>
      </c>
      <c r="DD4" s="26">
        <v>49101</v>
      </c>
      <c r="DE4" s="26">
        <v>41653</v>
      </c>
      <c r="DF4" s="26">
        <v>48557</v>
      </c>
      <c r="DG4" s="26">
        <v>33417</v>
      </c>
      <c r="DH4" s="26">
        <v>36888</v>
      </c>
      <c r="DI4" s="26">
        <v>42825</v>
      </c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</row>
    <row r="5" spans="1:167" s="17" customFormat="1" x14ac:dyDescent="0.25">
      <c r="A5" s="17" t="s">
        <v>2</v>
      </c>
      <c r="B5" s="17" t="s">
        <v>13</v>
      </c>
      <c r="C5" s="26">
        <v>3552</v>
      </c>
      <c r="D5" s="26">
        <v>4005</v>
      </c>
      <c r="E5" s="26">
        <v>4188</v>
      </c>
      <c r="F5" s="26">
        <v>4729</v>
      </c>
      <c r="G5" s="26">
        <v>6261</v>
      </c>
      <c r="H5" s="26">
        <v>6215</v>
      </c>
      <c r="I5" s="26">
        <v>6419</v>
      </c>
      <c r="J5" s="26">
        <v>6101</v>
      </c>
      <c r="K5" s="26">
        <v>6317</v>
      </c>
      <c r="L5" s="26">
        <v>4580</v>
      </c>
      <c r="M5" s="26">
        <v>4955</v>
      </c>
      <c r="N5" s="26">
        <v>4548</v>
      </c>
      <c r="O5" s="26">
        <v>3321</v>
      </c>
      <c r="P5" s="26">
        <v>4793</v>
      </c>
      <c r="Q5" s="26">
        <v>4581</v>
      </c>
      <c r="R5" s="26">
        <v>5492</v>
      </c>
      <c r="S5" s="26">
        <v>7087</v>
      </c>
      <c r="T5" s="26">
        <v>6170</v>
      </c>
      <c r="U5" s="26">
        <v>6629</v>
      </c>
      <c r="V5" s="26">
        <v>6507</v>
      </c>
      <c r="W5" s="26">
        <v>6828</v>
      </c>
      <c r="X5" s="26">
        <v>6166</v>
      </c>
      <c r="Y5" s="26">
        <v>5250</v>
      </c>
      <c r="Z5" s="26">
        <v>4426</v>
      </c>
      <c r="AA5" s="26">
        <v>4043</v>
      </c>
      <c r="AB5" s="26">
        <v>4471</v>
      </c>
      <c r="AC5" s="26">
        <v>5528</v>
      </c>
      <c r="AD5" s="26">
        <v>5825</v>
      </c>
      <c r="AE5" s="26">
        <v>6277</v>
      </c>
      <c r="AF5" s="26">
        <v>6575</v>
      </c>
      <c r="AG5" s="26">
        <v>7021</v>
      </c>
      <c r="AH5" s="26">
        <v>5782</v>
      </c>
      <c r="AI5" s="26">
        <v>6275</v>
      </c>
      <c r="AJ5" s="26">
        <v>5645</v>
      </c>
      <c r="AK5" s="26">
        <v>5585</v>
      </c>
      <c r="AL5" s="26">
        <v>4765</v>
      </c>
      <c r="AM5" s="26">
        <v>3719</v>
      </c>
      <c r="AN5" s="26">
        <v>4210</v>
      </c>
      <c r="AO5" s="26">
        <v>4708</v>
      </c>
      <c r="AP5" s="26">
        <v>5138</v>
      </c>
      <c r="AQ5" s="26">
        <v>6323</v>
      </c>
      <c r="AR5" s="26">
        <v>6275</v>
      </c>
      <c r="AS5" s="26">
        <v>6405</v>
      </c>
      <c r="AT5" s="26">
        <v>7085</v>
      </c>
      <c r="AU5" s="26">
        <v>5820</v>
      </c>
      <c r="AV5" s="26">
        <v>6301</v>
      </c>
      <c r="AW5" s="26">
        <v>4898</v>
      </c>
      <c r="AX5" s="26">
        <v>4934</v>
      </c>
      <c r="AY5" s="26">
        <v>4110</v>
      </c>
      <c r="AZ5" s="26">
        <v>4689</v>
      </c>
      <c r="BA5" s="26">
        <v>5005</v>
      </c>
      <c r="BB5" s="26">
        <v>5765</v>
      </c>
      <c r="BC5" s="26">
        <v>5877</v>
      </c>
      <c r="BD5" s="26">
        <v>6344</v>
      </c>
      <c r="BE5" s="26">
        <v>6292</v>
      </c>
      <c r="BF5" s="26">
        <v>6737</v>
      </c>
      <c r="BG5" s="26">
        <v>5939</v>
      </c>
      <c r="BH5" s="26">
        <v>5494</v>
      </c>
      <c r="BI5" s="26">
        <v>5217</v>
      </c>
      <c r="BJ5" s="26">
        <v>4054</v>
      </c>
      <c r="BK5" s="26">
        <v>2951</v>
      </c>
      <c r="BL5" s="26">
        <v>4215</v>
      </c>
      <c r="BM5" s="26">
        <v>1325</v>
      </c>
      <c r="BN5" s="26">
        <v>5</v>
      </c>
      <c r="BO5" s="26">
        <v>11</v>
      </c>
      <c r="BP5" s="26">
        <v>1482</v>
      </c>
      <c r="BQ5" s="26">
        <v>3467</v>
      </c>
      <c r="BR5" s="26">
        <v>4896</v>
      </c>
      <c r="BS5" s="26">
        <v>3707</v>
      </c>
      <c r="BT5" s="26">
        <v>2569</v>
      </c>
      <c r="BU5" s="26">
        <v>2270</v>
      </c>
      <c r="BV5" s="26">
        <v>906</v>
      </c>
      <c r="BW5" s="26">
        <v>866</v>
      </c>
      <c r="BX5" s="26">
        <v>1637</v>
      </c>
      <c r="BY5" s="26">
        <v>1886</v>
      </c>
      <c r="BZ5" s="26">
        <v>2826</v>
      </c>
      <c r="CA5" s="26">
        <v>3963</v>
      </c>
      <c r="CB5" s="26">
        <v>3501</v>
      </c>
      <c r="CC5" s="26">
        <v>4987</v>
      </c>
      <c r="CD5" s="26">
        <v>5299</v>
      </c>
      <c r="CE5" s="26">
        <v>5202</v>
      </c>
      <c r="CF5" s="26">
        <v>5100</v>
      </c>
      <c r="CG5" s="26">
        <v>3563</v>
      </c>
      <c r="CH5" s="26">
        <v>3010</v>
      </c>
      <c r="CI5" s="26">
        <v>2029</v>
      </c>
      <c r="CJ5" s="26">
        <v>3088</v>
      </c>
      <c r="CK5" s="26">
        <v>3034</v>
      </c>
      <c r="CL5" s="26">
        <v>5143</v>
      </c>
      <c r="CM5" s="26">
        <v>5446</v>
      </c>
      <c r="CN5" s="26">
        <v>5739</v>
      </c>
      <c r="CO5" s="26">
        <v>7281</v>
      </c>
      <c r="CP5" s="26">
        <v>5625</v>
      </c>
      <c r="CQ5" s="26">
        <v>5730</v>
      </c>
      <c r="CR5" s="26">
        <v>5472</v>
      </c>
      <c r="CS5" s="26">
        <v>4496</v>
      </c>
      <c r="CT5" s="26">
        <v>3397</v>
      </c>
      <c r="CU5" s="26">
        <v>2458</v>
      </c>
      <c r="CV5" s="26">
        <v>3224</v>
      </c>
      <c r="CW5" s="26">
        <v>3605</v>
      </c>
      <c r="CX5" s="26">
        <v>5799</v>
      </c>
      <c r="CY5" s="26">
        <v>5647</v>
      </c>
      <c r="CZ5" s="26">
        <v>6181</v>
      </c>
      <c r="DA5" s="26">
        <v>7312</v>
      </c>
      <c r="DB5" s="26">
        <v>5920</v>
      </c>
      <c r="DC5" s="26">
        <v>6068</v>
      </c>
      <c r="DD5" s="26">
        <v>5249</v>
      </c>
      <c r="DE5" s="26">
        <v>4534</v>
      </c>
      <c r="DF5" s="26">
        <v>3647</v>
      </c>
      <c r="DG5" s="26">
        <v>2306</v>
      </c>
      <c r="DH5" s="26">
        <v>4084</v>
      </c>
      <c r="DI5" s="26">
        <v>3785</v>
      </c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</row>
    <row r="6" spans="1:167" s="17" customFormat="1" x14ac:dyDescent="0.25">
      <c r="A6" s="17" t="s">
        <v>141</v>
      </c>
      <c r="B6" s="17" t="s">
        <v>13</v>
      </c>
      <c r="C6" s="26">
        <v>391</v>
      </c>
      <c r="D6" s="26">
        <v>588</v>
      </c>
      <c r="E6" s="26">
        <v>1152</v>
      </c>
      <c r="F6" s="26">
        <v>2273</v>
      </c>
      <c r="G6" s="26">
        <v>2871</v>
      </c>
      <c r="H6" s="26">
        <v>3287</v>
      </c>
      <c r="I6" s="26">
        <v>4076</v>
      </c>
      <c r="J6" s="26">
        <v>3747</v>
      </c>
      <c r="K6" s="26">
        <v>3237</v>
      </c>
      <c r="L6" s="26">
        <v>3173</v>
      </c>
      <c r="M6" s="26">
        <v>1824</v>
      </c>
      <c r="N6" s="26">
        <v>1327</v>
      </c>
      <c r="O6" s="26">
        <v>620</v>
      </c>
      <c r="P6" s="26">
        <v>841</v>
      </c>
      <c r="Q6" s="26">
        <v>1755</v>
      </c>
      <c r="R6" s="26">
        <v>3220</v>
      </c>
      <c r="S6" s="26">
        <v>4180</v>
      </c>
      <c r="T6" s="26">
        <v>3318</v>
      </c>
      <c r="U6" s="26">
        <v>4735</v>
      </c>
      <c r="V6" s="26">
        <v>5148</v>
      </c>
      <c r="W6" s="26">
        <v>4189</v>
      </c>
      <c r="X6" s="26">
        <v>3744</v>
      </c>
      <c r="Y6" s="26">
        <v>1756</v>
      </c>
      <c r="Z6" s="26">
        <v>1116</v>
      </c>
      <c r="AA6" s="26">
        <v>928</v>
      </c>
      <c r="AB6" s="26">
        <v>1076</v>
      </c>
      <c r="AC6" s="26">
        <v>1624</v>
      </c>
      <c r="AD6" s="26">
        <v>3677</v>
      </c>
      <c r="AE6" s="26">
        <v>3768</v>
      </c>
      <c r="AF6" s="26">
        <v>4064</v>
      </c>
      <c r="AG6" s="26">
        <v>5489</v>
      </c>
      <c r="AH6" s="26">
        <v>5341</v>
      </c>
      <c r="AI6" s="26">
        <v>4193</v>
      </c>
      <c r="AJ6" s="26">
        <v>3859</v>
      </c>
      <c r="AK6" s="26">
        <v>1874</v>
      </c>
      <c r="AL6" s="26">
        <v>910</v>
      </c>
      <c r="AM6" s="26">
        <v>751</v>
      </c>
      <c r="AN6" s="26">
        <v>933</v>
      </c>
      <c r="AO6" s="26">
        <v>1757</v>
      </c>
      <c r="AP6" s="26">
        <v>3622</v>
      </c>
      <c r="AQ6" s="26">
        <v>4657</v>
      </c>
      <c r="AR6" s="26">
        <v>3897</v>
      </c>
      <c r="AS6" s="26">
        <v>5008</v>
      </c>
      <c r="AT6" s="26">
        <v>5242</v>
      </c>
      <c r="AU6" s="26">
        <v>3829</v>
      </c>
      <c r="AV6" s="26">
        <v>3524</v>
      </c>
      <c r="AW6" s="26">
        <v>1621</v>
      </c>
      <c r="AX6" s="26">
        <v>940</v>
      </c>
      <c r="AY6" s="26">
        <v>749</v>
      </c>
      <c r="AZ6" s="26">
        <v>901</v>
      </c>
      <c r="BA6" s="26">
        <v>1426</v>
      </c>
      <c r="BB6" s="26">
        <v>2382</v>
      </c>
      <c r="BC6" s="26">
        <v>2982</v>
      </c>
      <c r="BD6" s="26">
        <v>3260</v>
      </c>
      <c r="BE6" s="26">
        <v>3437</v>
      </c>
      <c r="BF6" s="26">
        <v>3441</v>
      </c>
      <c r="BG6" s="26">
        <v>2856</v>
      </c>
      <c r="BH6" s="26">
        <v>2420</v>
      </c>
      <c r="BI6" s="26">
        <v>1249</v>
      </c>
      <c r="BJ6" s="26">
        <v>946</v>
      </c>
      <c r="BK6" s="26">
        <v>293</v>
      </c>
      <c r="BL6" s="26">
        <v>429</v>
      </c>
      <c r="BM6" s="26">
        <v>141</v>
      </c>
      <c r="BN6" s="26">
        <v>13</v>
      </c>
      <c r="BO6" s="26">
        <v>69</v>
      </c>
      <c r="BP6" s="26">
        <v>1074</v>
      </c>
      <c r="BQ6" s="26">
        <v>3057</v>
      </c>
      <c r="BR6" s="26">
        <v>3425</v>
      </c>
      <c r="BS6" s="26">
        <v>2465</v>
      </c>
      <c r="BT6" s="26">
        <v>1701</v>
      </c>
      <c r="BU6" s="26">
        <v>690</v>
      </c>
      <c r="BV6" s="26">
        <v>43</v>
      </c>
      <c r="BW6" s="26">
        <v>52</v>
      </c>
      <c r="BX6" s="26">
        <v>33</v>
      </c>
      <c r="BY6" s="26">
        <v>87</v>
      </c>
      <c r="BZ6" s="26">
        <v>528</v>
      </c>
      <c r="CA6" s="26">
        <v>1628</v>
      </c>
      <c r="CB6" s="26">
        <v>1583</v>
      </c>
      <c r="CC6" s="26">
        <v>2532</v>
      </c>
      <c r="CD6" s="26">
        <v>3010</v>
      </c>
      <c r="CE6" s="26">
        <v>2473</v>
      </c>
      <c r="CF6" s="26">
        <v>1965</v>
      </c>
      <c r="CG6" s="26">
        <v>792</v>
      </c>
      <c r="CH6" s="26">
        <v>323</v>
      </c>
      <c r="CI6" s="26">
        <v>313</v>
      </c>
      <c r="CJ6" s="26">
        <v>458</v>
      </c>
      <c r="CK6" s="26">
        <v>566</v>
      </c>
      <c r="CL6" s="26">
        <v>1611</v>
      </c>
      <c r="CM6" s="26">
        <v>2418</v>
      </c>
      <c r="CN6" s="26">
        <v>2549</v>
      </c>
      <c r="CO6" s="26">
        <v>3055</v>
      </c>
      <c r="CP6" s="26">
        <v>3377</v>
      </c>
      <c r="CQ6" s="26">
        <v>2088</v>
      </c>
      <c r="CR6" s="26">
        <v>1991</v>
      </c>
      <c r="CS6" s="26">
        <v>743</v>
      </c>
      <c r="CT6" s="26">
        <v>355</v>
      </c>
      <c r="CU6" s="26">
        <v>276</v>
      </c>
      <c r="CV6" s="26">
        <v>500</v>
      </c>
      <c r="CW6" s="26">
        <v>778</v>
      </c>
      <c r="CX6" s="26">
        <v>2058</v>
      </c>
      <c r="CY6" s="26">
        <v>2770</v>
      </c>
      <c r="CZ6" s="26">
        <v>2828</v>
      </c>
      <c r="DA6" s="26">
        <v>4095</v>
      </c>
      <c r="DB6" s="26">
        <v>3704</v>
      </c>
      <c r="DC6" s="26">
        <v>3358</v>
      </c>
      <c r="DD6" s="26">
        <v>2562</v>
      </c>
      <c r="DE6" s="26">
        <v>1196</v>
      </c>
      <c r="DF6" s="26">
        <v>855</v>
      </c>
      <c r="DG6" s="26">
        <v>568</v>
      </c>
      <c r="DH6" s="26">
        <v>645</v>
      </c>
      <c r="DI6" s="26">
        <v>1026</v>
      </c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</row>
    <row r="7" spans="1:167" s="17" customFormat="1" x14ac:dyDescent="0.25">
      <c r="A7" s="17" t="s">
        <v>3</v>
      </c>
      <c r="B7" s="17" t="s">
        <v>13</v>
      </c>
      <c r="C7" s="26">
        <v>9203</v>
      </c>
      <c r="D7" s="26">
        <v>10194</v>
      </c>
      <c r="E7" s="26">
        <v>12317</v>
      </c>
      <c r="F7" s="26">
        <v>11801</v>
      </c>
      <c r="G7" s="26">
        <v>14206</v>
      </c>
      <c r="H7" s="26">
        <v>11619</v>
      </c>
      <c r="I7" s="26">
        <v>13438</v>
      </c>
      <c r="J7" s="26">
        <v>12037</v>
      </c>
      <c r="K7" s="26">
        <v>12712</v>
      </c>
      <c r="L7" s="26">
        <v>9573</v>
      </c>
      <c r="M7" s="26">
        <v>10555</v>
      </c>
      <c r="N7" s="26">
        <v>8005</v>
      </c>
      <c r="O7" s="26">
        <v>9835</v>
      </c>
      <c r="P7" s="26">
        <v>9755</v>
      </c>
      <c r="Q7" s="26">
        <v>11025</v>
      </c>
      <c r="R7" s="26">
        <v>12055</v>
      </c>
      <c r="S7" s="26">
        <v>13116</v>
      </c>
      <c r="T7" s="26">
        <v>11204</v>
      </c>
      <c r="U7" s="26">
        <v>12725</v>
      </c>
      <c r="V7" s="26">
        <v>14907</v>
      </c>
      <c r="W7" s="26">
        <v>13138</v>
      </c>
      <c r="X7" s="26">
        <v>11338</v>
      </c>
      <c r="Y7" s="26">
        <v>10030</v>
      </c>
      <c r="Z7" s="26">
        <v>7823</v>
      </c>
      <c r="AA7" s="26">
        <v>8637</v>
      </c>
      <c r="AB7" s="26">
        <v>6904</v>
      </c>
      <c r="AC7" s="26">
        <v>11280</v>
      </c>
      <c r="AD7" s="26">
        <v>10985</v>
      </c>
      <c r="AE7" s="26">
        <v>10593</v>
      </c>
      <c r="AF7" s="26">
        <v>12814</v>
      </c>
      <c r="AG7" s="26">
        <v>12999</v>
      </c>
      <c r="AH7" s="26">
        <v>12965</v>
      </c>
      <c r="AI7" s="26">
        <v>11902</v>
      </c>
      <c r="AJ7" s="26">
        <v>10828</v>
      </c>
      <c r="AK7" s="26">
        <v>9274</v>
      </c>
      <c r="AL7" s="26">
        <v>7776</v>
      </c>
      <c r="AM7" s="26">
        <v>5809</v>
      </c>
      <c r="AN7" s="26">
        <v>6758</v>
      </c>
      <c r="AO7" s="26">
        <v>9033</v>
      </c>
      <c r="AP7" s="26">
        <v>8526</v>
      </c>
      <c r="AQ7" s="26">
        <v>10268</v>
      </c>
      <c r="AR7" s="26">
        <v>9239</v>
      </c>
      <c r="AS7" s="26">
        <v>11895</v>
      </c>
      <c r="AT7" s="26">
        <v>10837</v>
      </c>
      <c r="AU7" s="26">
        <v>9241</v>
      </c>
      <c r="AV7" s="26">
        <v>9181</v>
      </c>
      <c r="AW7" s="26">
        <v>6443</v>
      </c>
      <c r="AX7" s="26">
        <v>7534</v>
      </c>
      <c r="AY7" s="26">
        <v>8426</v>
      </c>
      <c r="AZ7" s="26">
        <v>9121</v>
      </c>
      <c r="BA7" s="26">
        <v>11694</v>
      </c>
      <c r="BB7" s="26">
        <v>10837</v>
      </c>
      <c r="BC7" s="26">
        <v>10619</v>
      </c>
      <c r="BD7" s="26">
        <v>10475</v>
      </c>
      <c r="BE7" s="26">
        <v>13041</v>
      </c>
      <c r="BF7" s="26">
        <v>10588</v>
      </c>
      <c r="BG7" s="26">
        <v>10756</v>
      </c>
      <c r="BH7" s="26">
        <v>8432</v>
      </c>
      <c r="BI7" s="26">
        <v>8274</v>
      </c>
      <c r="BJ7" s="26">
        <v>7105</v>
      </c>
      <c r="BK7" s="26">
        <v>7291</v>
      </c>
      <c r="BL7" s="26">
        <v>8863</v>
      </c>
      <c r="BM7" s="26">
        <v>3032</v>
      </c>
      <c r="BN7" s="26">
        <v>336</v>
      </c>
      <c r="BO7" s="26">
        <v>703</v>
      </c>
      <c r="BP7" s="26">
        <v>3421</v>
      </c>
      <c r="BQ7" s="26">
        <v>6865</v>
      </c>
      <c r="BR7" s="26">
        <v>5234</v>
      </c>
      <c r="BS7" s="26">
        <v>6290</v>
      </c>
      <c r="BT7" s="26">
        <v>4026</v>
      </c>
      <c r="BU7" s="26">
        <v>3428</v>
      </c>
      <c r="BV7" s="26">
        <v>2338</v>
      </c>
      <c r="BW7" s="26">
        <v>3370</v>
      </c>
      <c r="BX7" s="26">
        <v>3309</v>
      </c>
      <c r="BY7" s="26">
        <v>3991</v>
      </c>
      <c r="BZ7" s="26">
        <v>3964</v>
      </c>
      <c r="CA7" s="26">
        <v>5212</v>
      </c>
      <c r="CB7" s="26">
        <v>6094</v>
      </c>
      <c r="CC7" s="26">
        <v>8169</v>
      </c>
      <c r="CD7" s="26">
        <v>6591</v>
      </c>
      <c r="CE7" s="26">
        <v>9274</v>
      </c>
      <c r="CF7" s="26">
        <v>9496</v>
      </c>
      <c r="CG7" s="26">
        <v>7207</v>
      </c>
      <c r="CH7" s="26">
        <v>6636</v>
      </c>
      <c r="CI7" s="26">
        <v>5740</v>
      </c>
      <c r="CJ7" s="26">
        <v>6804</v>
      </c>
      <c r="CK7" s="26">
        <v>8660</v>
      </c>
      <c r="CL7" s="26">
        <v>8971</v>
      </c>
      <c r="CM7" s="26">
        <v>11216</v>
      </c>
      <c r="CN7" s="26">
        <v>12928</v>
      </c>
      <c r="CO7" s="26">
        <v>13835</v>
      </c>
      <c r="CP7" s="26">
        <v>11969</v>
      </c>
      <c r="CQ7" s="26">
        <v>11301</v>
      </c>
      <c r="CR7" s="26">
        <v>11319</v>
      </c>
      <c r="CS7" s="26">
        <v>9567</v>
      </c>
      <c r="CT7" s="26">
        <v>9670</v>
      </c>
      <c r="CU7" s="26">
        <v>7397</v>
      </c>
      <c r="CV7" s="26">
        <v>8176</v>
      </c>
      <c r="CW7" s="26">
        <v>10494</v>
      </c>
      <c r="CX7" s="26">
        <v>11634</v>
      </c>
      <c r="CY7" s="26">
        <v>12211</v>
      </c>
      <c r="CZ7" s="26">
        <v>13026</v>
      </c>
      <c r="DA7" s="26">
        <v>13681</v>
      </c>
      <c r="DB7" s="26">
        <v>12113</v>
      </c>
      <c r="DC7" s="26">
        <v>12384</v>
      </c>
      <c r="DD7" s="26">
        <v>11792</v>
      </c>
      <c r="DE7" s="26">
        <v>9791</v>
      </c>
      <c r="DF7" s="26">
        <v>9248</v>
      </c>
      <c r="DG7" s="26">
        <v>8284</v>
      </c>
      <c r="DH7" s="26">
        <v>9809</v>
      </c>
      <c r="DI7" s="26">
        <v>11567</v>
      </c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</row>
    <row r="8" spans="1:167" s="18" customFormat="1" x14ac:dyDescent="0.25">
      <c r="A8" s="18" t="s">
        <v>1</v>
      </c>
      <c r="B8" s="18" t="s">
        <v>14</v>
      </c>
      <c r="C8" s="27">
        <v>827</v>
      </c>
      <c r="D8" s="27">
        <v>932</v>
      </c>
      <c r="E8" s="27">
        <v>760</v>
      </c>
      <c r="F8" s="27">
        <v>2340</v>
      </c>
      <c r="G8" s="27">
        <v>3112</v>
      </c>
      <c r="H8" s="27">
        <v>2457</v>
      </c>
      <c r="I8" s="27">
        <v>6052</v>
      </c>
      <c r="J8" s="27">
        <v>3179</v>
      </c>
      <c r="K8" s="27">
        <v>3093</v>
      </c>
      <c r="L8" s="27">
        <v>2459</v>
      </c>
      <c r="M8" s="27">
        <v>913</v>
      </c>
      <c r="N8" s="27">
        <v>1437</v>
      </c>
      <c r="O8" s="27">
        <v>721</v>
      </c>
      <c r="P8" s="27">
        <v>955</v>
      </c>
      <c r="Q8" s="27">
        <v>1258</v>
      </c>
      <c r="R8" s="27">
        <v>2533</v>
      </c>
      <c r="S8" s="27">
        <v>3662</v>
      </c>
      <c r="T8" s="27">
        <v>3419</v>
      </c>
      <c r="U8" s="27">
        <v>5951</v>
      </c>
      <c r="V8" s="27">
        <v>4062</v>
      </c>
      <c r="W8" s="27">
        <v>3373</v>
      </c>
      <c r="X8" s="27">
        <v>2878</v>
      </c>
      <c r="Y8" s="27">
        <v>830</v>
      </c>
      <c r="Z8" s="27">
        <v>1320</v>
      </c>
      <c r="AA8" s="27">
        <v>835</v>
      </c>
      <c r="AB8" s="27">
        <v>800</v>
      </c>
      <c r="AC8" s="27">
        <v>1118</v>
      </c>
      <c r="AD8" s="27">
        <v>3065</v>
      </c>
      <c r="AE8" s="27">
        <v>3430</v>
      </c>
      <c r="AF8" s="27">
        <v>3997</v>
      </c>
      <c r="AG8" s="27">
        <v>5709</v>
      </c>
      <c r="AH8" s="27">
        <v>4251</v>
      </c>
      <c r="AI8" s="27">
        <v>2780</v>
      </c>
      <c r="AJ8" s="27">
        <v>2827</v>
      </c>
      <c r="AK8" s="27">
        <v>1005</v>
      </c>
      <c r="AL8" s="27">
        <v>1386</v>
      </c>
      <c r="AM8" s="27">
        <v>679</v>
      </c>
      <c r="AN8" s="27">
        <v>800</v>
      </c>
      <c r="AO8" s="27">
        <v>1203</v>
      </c>
      <c r="AP8" s="27">
        <v>2716</v>
      </c>
      <c r="AQ8" s="27">
        <v>4090</v>
      </c>
      <c r="AR8" s="27">
        <v>3950</v>
      </c>
      <c r="AS8" s="27">
        <v>5547</v>
      </c>
      <c r="AT8" s="27">
        <v>3965</v>
      </c>
      <c r="AU8" s="27">
        <v>2839</v>
      </c>
      <c r="AV8" s="27">
        <v>2530</v>
      </c>
      <c r="AW8" s="27">
        <v>703</v>
      </c>
      <c r="AX8" s="27">
        <v>1524</v>
      </c>
      <c r="AY8" s="27">
        <v>670</v>
      </c>
      <c r="AZ8" s="27">
        <v>769</v>
      </c>
      <c r="BA8" s="27">
        <v>1341</v>
      </c>
      <c r="BB8" s="27">
        <v>2535</v>
      </c>
      <c r="BC8" s="27">
        <v>3212</v>
      </c>
      <c r="BD8" s="27">
        <v>3267</v>
      </c>
      <c r="BE8" s="27">
        <v>5184</v>
      </c>
      <c r="BF8" s="27">
        <v>3103</v>
      </c>
      <c r="BG8" s="27">
        <v>2432</v>
      </c>
      <c r="BH8" s="27">
        <v>2652</v>
      </c>
      <c r="BI8" s="27">
        <v>1292</v>
      </c>
      <c r="BJ8" s="27">
        <v>1589</v>
      </c>
      <c r="BK8" s="27">
        <v>628</v>
      </c>
      <c r="BL8" s="27">
        <v>1001</v>
      </c>
      <c r="BM8" s="27">
        <v>426</v>
      </c>
      <c r="BN8" s="27">
        <v>15</v>
      </c>
      <c r="BO8" s="27">
        <v>155</v>
      </c>
      <c r="BP8" s="27">
        <v>925</v>
      </c>
      <c r="BQ8" s="27">
        <v>3810</v>
      </c>
      <c r="BR8" s="27">
        <v>3007</v>
      </c>
      <c r="BS8" s="27">
        <v>1773</v>
      </c>
      <c r="BT8" s="27">
        <v>1260</v>
      </c>
      <c r="BU8" s="27">
        <v>978</v>
      </c>
      <c r="BV8" s="27">
        <v>726</v>
      </c>
      <c r="BW8" s="27">
        <v>483</v>
      </c>
      <c r="BX8" s="27">
        <v>759</v>
      </c>
      <c r="BY8" s="27">
        <v>656</v>
      </c>
      <c r="BZ8" s="27">
        <v>1217</v>
      </c>
      <c r="CA8" s="27">
        <v>1889</v>
      </c>
      <c r="CB8" s="27">
        <v>1728</v>
      </c>
      <c r="CC8" s="27">
        <v>4013</v>
      </c>
      <c r="CD8" s="27">
        <v>3382</v>
      </c>
      <c r="CE8" s="27">
        <v>2511</v>
      </c>
      <c r="CF8" s="27">
        <v>2827</v>
      </c>
      <c r="CG8" s="27">
        <v>1391</v>
      </c>
      <c r="CH8" s="27">
        <v>1722</v>
      </c>
      <c r="CI8" s="27">
        <v>969</v>
      </c>
      <c r="CJ8" s="27">
        <v>1063</v>
      </c>
      <c r="CK8" s="27">
        <v>936</v>
      </c>
      <c r="CL8" s="27">
        <v>2463</v>
      </c>
      <c r="CM8" s="27">
        <v>2512</v>
      </c>
      <c r="CN8" s="27">
        <v>2775</v>
      </c>
      <c r="CO8" s="27">
        <v>6188</v>
      </c>
      <c r="CP8" s="27">
        <v>4350</v>
      </c>
      <c r="CQ8" s="27">
        <v>2778</v>
      </c>
      <c r="CR8" s="27">
        <v>3254</v>
      </c>
      <c r="CS8" s="27">
        <v>1720</v>
      </c>
      <c r="CT8" s="27">
        <v>1839</v>
      </c>
      <c r="CU8" s="27">
        <v>1051</v>
      </c>
      <c r="CV8" s="27">
        <v>1115</v>
      </c>
      <c r="CW8" s="27">
        <v>1070</v>
      </c>
      <c r="CX8" s="27">
        <v>2965</v>
      </c>
      <c r="CY8" s="27">
        <v>3497</v>
      </c>
      <c r="CZ8" s="27">
        <v>4105</v>
      </c>
      <c r="DA8" s="27">
        <v>5488</v>
      </c>
      <c r="DB8" s="27">
        <v>4023</v>
      </c>
      <c r="DC8" s="27">
        <v>3151</v>
      </c>
      <c r="DD8" s="27">
        <v>2386</v>
      </c>
      <c r="DE8" s="27">
        <v>1374</v>
      </c>
      <c r="DF8" s="27">
        <v>1707</v>
      </c>
      <c r="DG8" s="27">
        <v>984</v>
      </c>
      <c r="DH8" s="27">
        <v>1271</v>
      </c>
      <c r="DI8" s="27">
        <v>1076</v>
      </c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</row>
    <row r="9" spans="1:167" s="18" customFormat="1" x14ac:dyDescent="0.25">
      <c r="A9" s="18" t="s">
        <v>139</v>
      </c>
      <c r="B9" s="18" t="s">
        <v>14</v>
      </c>
      <c r="C9" s="27">
        <v>152</v>
      </c>
      <c r="D9" s="27">
        <v>194</v>
      </c>
      <c r="E9" s="27">
        <v>478</v>
      </c>
      <c r="F9" s="27">
        <v>589</v>
      </c>
      <c r="G9" s="27">
        <v>806</v>
      </c>
      <c r="H9" s="27">
        <v>915</v>
      </c>
      <c r="I9" s="27">
        <v>768</v>
      </c>
      <c r="J9" s="27">
        <v>135</v>
      </c>
      <c r="K9" s="27">
        <v>1447</v>
      </c>
      <c r="L9" s="27">
        <v>1096</v>
      </c>
      <c r="M9" s="27">
        <v>447</v>
      </c>
      <c r="N9" s="27">
        <v>131</v>
      </c>
      <c r="O9" s="27">
        <v>429</v>
      </c>
      <c r="P9" s="27">
        <v>321</v>
      </c>
      <c r="Q9" s="27">
        <v>764</v>
      </c>
      <c r="R9" s="27">
        <v>975</v>
      </c>
      <c r="S9" s="27">
        <v>1299</v>
      </c>
      <c r="T9" s="27">
        <v>1262</v>
      </c>
      <c r="U9" s="27">
        <v>1128</v>
      </c>
      <c r="V9" s="27">
        <v>354</v>
      </c>
      <c r="W9" s="27">
        <v>2176</v>
      </c>
      <c r="X9" s="27">
        <v>1638</v>
      </c>
      <c r="Y9" s="27">
        <v>615</v>
      </c>
      <c r="Z9" s="27">
        <v>215</v>
      </c>
      <c r="AA9" s="27">
        <v>398</v>
      </c>
      <c r="AB9" s="27">
        <v>266</v>
      </c>
      <c r="AC9" s="27">
        <v>740</v>
      </c>
      <c r="AD9" s="27">
        <v>832</v>
      </c>
      <c r="AE9" s="27">
        <v>1339</v>
      </c>
      <c r="AF9" s="27">
        <v>1256</v>
      </c>
      <c r="AG9" s="27">
        <v>830</v>
      </c>
      <c r="AH9" s="27">
        <v>341</v>
      </c>
      <c r="AI9" s="27">
        <v>1854</v>
      </c>
      <c r="AJ9" s="27">
        <v>1513</v>
      </c>
      <c r="AK9" s="27">
        <v>784</v>
      </c>
      <c r="AL9" s="27">
        <v>259</v>
      </c>
      <c r="AM9" s="27">
        <v>370</v>
      </c>
      <c r="AN9" s="27">
        <v>293</v>
      </c>
      <c r="AO9" s="27">
        <v>663</v>
      </c>
      <c r="AP9" s="27">
        <v>714</v>
      </c>
      <c r="AQ9" s="27">
        <v>1376</v>
      </c>
      <c r="AR9" s="27">
        <v>1143</v>
      </c>
      <c r="AS9" s="27">
        <v>874</v>
      </c>
      <c r="AT9" s="27">
        <v>319</v>
      </c>
      <c r="AU9" s="27">
        <v>1552</v>
      </c>
      <c r="AV9" s="27">
        <v>1621</v>
      </c>
      <c r="AW9" s="27">
        <v>422</v>
      </c>
      <c r="AX9" s="27">
        <v>335</v>
      </c>
      <c r="AY9" s="27">
        <v>426</v>
      </c>
      <c r="AZ9" s="27">
        <v>299</v>
      </c>
      <c r="BA9" s="27">
        <v>1109</v>
      </c>
      <c r="BB9" s="27">
        <v>947</v>
      </c>
      <c r="BC9" s="27">
        <v>1369</v>
      </c>
      <c r="BD9" s="27">
        <v>1353</v>
      </c>
      <c r="BE9" s="27">
        <v>1099</v>
      </c>
      <c r="BF9" s="27">
        <v>415</v>
      </c>
      <c r="BG9" s="27">
        <v>1522</v>
      </c>
      <c r="BH9" s="27">
        <v>1491</v>
      </c>
      <c r="BI9" s="27">
        <v>529</v>
      </c>
      <c r="BJ9" s="27">
        <v>289</v>
      </c>
      <c r="BK9" s="27">
        <v>316</v>
      </c>
      <c r="BL9" s="27">
        <v>244</v>
      </c>
      <c r="BM9" s="27">
        <v>341</v>
      </c>
      <c r="BN9" s="27">
        <v>0</v>
      </c>
      <c r="BO9" s="27">
        <v>13</v>
      </c>
      <c r="BP9" s="27">
        <v>359</v>
      </c>
      <c r="BQ9" s="27">
        <v>615</v>
      </c>
      <c r="BR9" s="27">
        <v>262</v>
      </c>
      <c r="BS9" s="27">
        <v>850</v>
      </c>
      <c r="BT9" s="27">
        <v>840</v>
      </c>
      <c r="BU9" s="27">
        <v>188</v>
      </c>
      <c r="BV9" s="27">
        <v>90</v>
      </c>
      <c r="BW9" s="27">
        <v>66</v>
      </c>
      <c r="BX9" s="27">
        <v>52</v>
      </c>
      <c r="BY9" s="27">
        <v>128</v>
      </c>
      <c r="BZ9" s="27">
        <v>20</v>
      </c>
      <c r="CA9" s="27">
        <v>107</v>
      </c>
      <c r="CB9" s="27">
        <v>265</v>
      </c>
      <c r="CC9" s="27">
        <v>414</v>
      </c>
      <c r="CD9" s="27">
        <v>222</v>
      </c>
      <c r="CE9" s="27">
        <v>247</v>
      </c>
      <c r="CF9" s="27">
        <v>543</v>
      </c>
      <c r="CG9" s="27">
        <v>234</v>
      </c>
      <c r="CH9" s="27">
        <v>95</v>
      </c>
      <c r="CI9" s="27">
        <v>118</v>
      </c>
      <c r="CJ9" s="27">
        <v>142</v>
      </c>
      <c r="CK9" s="27">
        <v>338</v>
      </c>
      <c r="CL9" s="27">
        <v>292</v>
      </c>
      <c r="CM9" s="27">
        <v>135</v>
      </c>
      <c r="CN9" s="27">
        <v>412</v>
      </c>
      <c r="CO9" s="27">
        <v>500</v>
      </c>
      <c r="CP9" s="27">
        <v>196</v>
      </c>
      <c r="CQ9" s="27">
        <v>224</v>
      </c>
      <c r="CR9" s="27">
        <v>609</v>
      </c>
      <c r="CS9" s="27">
        <v>288</v>
      </c>
      <c r="CT9" s="27">
        <v>251</v>
      </c>
      <c r="CU9" s="27">
        <v>273</v>
      </c>
      <c r="CV9" s="27">
        <v>167</v>
      </c>
      <c r="CW9" s="27">
        <v>326</v>
      </c>
      <c r="CX9" s="27">
        <v>331</v>
      </c>
      <c r="CY9" s="27">
        <v>285</v>
      </c>
      <c r="CZ9" s="27">
        <v>372</v>
      </c>
      <c r="DA9" s="27">
        <v>482</v>
      </c>
      <c r="DB9" s="27">
        <v>250</v>
      </c>
      <c r="DC9" s="27">
        <v>181</v>
      </c>
      <c r="DD9" s="27">
        <v>485</v>
      </c>
      <c r="DE9" s="27">
        <v>268</v>
      </c>
      <c r="DF9" s="27">
        <v>238</v>
      </c>
      <c r="DG9" s="27">
        <v>163</v>
      </c>
      <c r="DH9" s="27">
        <v>231</v>
      </c>
      <c r="DI9" s="27">
        <v>336</v>
      </c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</row>
    <row r="10" spans="1:167" s="18" customFormat="1" x14ac:dyDescent="0.25">
      <c r="A10" s="18" t="s">
        <v>140</v>
      </c>
      <c r="B10" s="18" t="s">
        <v>14</v>
      </c>
      <c r="C10" s="27">
        <v>2515</v>
      </c>
      <c r="D10" s="27">
        <v>2207</v>
      </c>
      <c r="E10" s="27">
        <v>2667</v>
      </c>
      <c r="F10" s="27">
        <v>3383</v>
      </c>
      <c r="G10" s="27">
        <v>3366</v>
      </c>
      <c r="H10" s="27">
        <v>3246</v>
      </c>
      <c r="I10" s="27">
        <v>3708</v>
      </c>
      <c r="J10" s="27">
        <v>3284</v>
      </c>
      <c r="K10" s="27">
        <v>3161</v>
      </c>
      <c r="L10" s="27">
        <v>3030</v>
      </c>
      <c r="M10" s="27">
        <v>2845</v>
      </c>
      <c r="N10" s="27">
        <v>2533</v>
      </c>
      <c r="O10" s="27">
        <v>1980</v>
      </c>
      <c r="P10" s="27">
        <v>2474</v>
      </c>
      <c r="Q10" s="27">
        <v>3174</v>
      </c>
      <c r="R10" s="27">
        <v>3487</v>
      </c>
      <c r="S10" s="27">
        <v>3557</v>
      </c>
      <c r="T10" s="27">
        <v>3615</v>
      </c>
      <c r="U10" s="27">
        <v>4227</v>
      </c>
      <c r="V10" s="27">
        <v>3159</v>
      </c>
      <c r="W10" s="27">
        <v>2913</v>
      </c>
      <c r="X10" s="27">
        <v>3590</v>
      </c>
      <c r="Y10" s="27">
        <v>3130</v>
      </c>
      <c r="Z10" s="27">
        <v>3122</v>
      </c>
      <c r="AA10" s="27">
        <v>2747</v>
      </c>
      <c r="AB10" s="27">
        <v>2474</v>
      </c>
      <c r="AC10" s="27">
        <v>3259</v>
      </c>
      <c r="AD10" s="27">
        <v>3549</v>
      </c>
      <c r="AE10" s="27">
        <v>4066</v>
      </c>
      <c r="AF10" s="27">
        <v>3761</v>
      </c>
      <c r="AG10" s="27">
        <v>3817</v>
      </c>
      <c r="AH10" s="27">
        <v>3475</v>
      </c>
      <c r="AI10" s="27">
        <v>3271</v>
      </c>
      <c r="AJ10" s="27">
        <v>4019</v>
      </c>
      <c r="AK10" s="27">
        <v>3226</v>
      </c>
      <c r="AL10" s="27">
        <v>3439</v>
      </c>
      <c r="AM10" s="27">
        <v>2842</v>
      </c>
      <c r="AN10" s="27">
        <v>3122</v>
      </c>
      <c r="AO10" s="27">
        <v>3026</v>
      </c>
      <c r="AP10" s="27">
        <v>3546</v>
      </c>
      <c r="AQ10" s="27">
        <v>4094</v>
      </c>
      <c r="AR10" s="27">
        <v>3880</v>
      </c>
      <c r="AS10" s="27">
        <v>3899</v>
      </c>
      <c r="AT10" s="27">
        <v>3781</v>
      </c>
      <c r="AU10" s="27">
        <v>3291</v>
      </c>
      <c r="AV10" s="27">
        <v>3647</v>
      </c>
      <c r="AW10" s="27">
        <v>3362</v>
      </c>
      <c r="AX10" s="27">
        <v>3718</v>
      </c>
      <c r="AY10" s="27">
        <v>3139</v>
      </c>
      <c r="AZ10" s="27">
        <v>2931</v>
      </c>
      <c r="BA10" s="27">
        <v>3757</v>
      </c>
      <c r="BB10" s="27">
        <v>3287</v>
      </c>
      <c r="BC10" s="27">
        <v>4047</v>
      </c>
      <c r="BD10" s="27">
        <v>3979</v>
      </c>
      <c r="BE10" s="27">
        <v>4179</v>
      </c>
      <c r="BF10" s="27">
        <v>3855</v>
      </c>
      <c r="BG10" s="27">
        <v>3173</v>
      </c>
      <c r="BH10" s="27">
        <v>2414</v>
      </c>
      <c r="BI10" s="27">
        <v>3104</v>
      </c>
      <c r="BJ10" s="27">
        <v>2700</v>
      </c>
      <c r="BK10" s="27">
        <v>2869</v>
      </c>
      <c r="BL10" s="27">
        <v>3364</v>
      </c>
      <c r="BM10" s="27">
        <v>1111</v>
      </c>
      <c r="BN10" s="27">
        <v>11</v>
      </c>
      <c r="BO10" s="27">
        <v>37</v>
      </c>
      <c r="BP10" s="27">
        <v>739</v>
      </c>
      <c r="BQ10" s="27">
        <v>2434</v>
      </c>
      <c r="BR10" s="27">
        <v>2161</v>
      </c>
      <c r="BS10" s="27">
        <v>1822</v>
      </c>
      <c r="BT10" s="27">
        <v>811</v>
      </c>
      <c r="BU10" s="27">
        <v>1333</v>
      </c>
      <c r="BV10" s="27">
        <v>607</v>
      </c>
      <c r="BW10" s="27">
        <v>438</v>
      </c>
      <c r="BX10" s="27">
        <v>574</v>
      </c>
      <c r="BY10" s="27">
        <v>546</v>
      </c>
      <c r="BZ10" s="27">
        <v>719</v>
      </c>
      <c r="CA10" s="27">
        <v>940</v>
      </c>
      <c r="CB10" s="27">
        <v>1341</v>
      </c>
      <c r="CC10" s="27">
        <v>2309</v>
      </c>
      <c r="CD10" s="27">
        <v>2501</v>
      </c>
      <c r="CE10" s="27">
        <v>2574</v>
      </c>
      <c r="CF10" s="27">
        <v>2802</v>
      </c>
      <c r="CG10" s="27">
        <v>2582</v>
      </c>
      <c r="CH10" s="27">
        <v>2254</v>
      </c>
      <c r="CI10" s="27">
        <v>1383</v>
      </c>
      <c r="CJ10" s="27">
        <v>1885</v>
      </c>
      <c r="CK10" s="27">
        <v>2732</v>
      </c>
      <c r="CL10" s="27">
        <v>3111</v>
      </c>
      <c r="CM10" s="27">
        <v>2939</v>
      </c>
      <c r="CN10" s="27">
        <v>3553</v>
      </c>
      <c r="CO10" s="27">
        <v>3969</v>
      </c>
      <c r="CP10" s="27">
        <v>3928</v>
      </c>
      <c r="CQ10" s="27">
        <v>3613</v>
      </c>
      <c r="CR10" s="27">
        <v>3266</v>
      </c>
      <c r="CS10" s="27">
        <v>3277</v>
      </c>
      <c r="CT10" s="27">
        <v>3622</v>
      </c>
      <c r="CU10" s="27">
        <v>2557</v>
      </c>
      <c r="CV10" s="27">
        <v>2584</v>
      </c>
      <c r="CW10" s="27">
        <v>3127</v>
      </c>
      <c r="CX10" s="27">
        <v>2636</v>
      </c>
      <c r="CY10" s="27">
        <v>2681</v>
      </c>
      <c r="CZ10" s="27">
        <v>3720</v>
      </c>
      <c r="DA10" s="27">
        <v>3996</v>
      </c>
      <c r="DB10" s="27">
        <v>3725</v>
      </c>
      <c r="DC10" s="27">
        <v>3159</v>
      </c>
      <c r="DD10" s="27">
        <v>3429</v>
      </c>
      <c r="DE10" s="27">
        <v>3676</v>
      </c>
      <c r="DF10" s="27">
        <v>3428</v>
      </c>
      <c r="DG10" s="27">
        <v>2378</v>
      </c>
      <c r="DH10" s="27">
        <v>2642</v>
      </c>
      <c r="DI10" s="27">
        <v>3184</v>
      </c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18" customFormat="1" x14ac:dyDescent="0.25">
      <c r="A11" s="18" t="s">
        <v>2</v>
      </c>
      <c r="B11" s="18" t="s">
        <v>14</v>
      </c>
      <c r="C11" s="27">
        <v>119</v>
      </c>
      <c r="D11" s="27">
        <v>260</v>
      </c>
      <c r="E11" s="27">
        <v>265</v>
      </c>
      <c r="F11" s="27">
        <v>539</v>
      </c>
      <c r="G11" s="27">
        <v>1049</v>
      </c>
      <c r="H11" s="27">
        <v>813</v>
      </c>
      <c r="I11" s="27">
        <v>979</v>
      </c>
      <c r="J11" s="27">
        <v>661</v>
      </c>
      <c r="K11" s="27">
        <v>812</v>
      </c>
      <c r="L11" s="27">
        <v>457</v>
      </c>
      <c r="M11" s="27">
        <v>274</v>
      </c>
      <c r="N11" s="27">
        <v>253</v>
      </c>
      <c r="O11" s="27">
        <v>189</v>
      </c>
      <c r="P11" s="27">
        <v>192</v>
      </c>
      <c r="Q11" s="27">
        <v>679</v>
      </c>
      <c r="R11" s="27">
        <v>713</v>
      </c>
      <c r="S11" s="27">
        <v>747</v>
      </c>
      <c r="T11" s="27">
        <v>1009</v>
      </c>
      <c r="U11" s="27">
        <v>983</v>
      </c>
      <c r="V11" s="27">
        <v>566</v>
      </c>
      <c r="W11" s="27">
        <v>596</v>
      </c>
      <c r="X11" s="27">
        <v>547</v>
      </c>
      <c r="Y11" s="27">
        <v>256</v>
      </c>
      <c r="Z11" s="27">
        <v>190</v>
      </c>
      <c r="AA11" s="27">
        <v>220</v>
      </c>
      <c r="AB11" s="27">
        <v>203</v>
      </c>
      <c r="AC11" s="27">
        <v>621</v>
      </c>
      <c r="AD11" s="27">
        <v>604</v>
      </c>
      <c r="AE11" s="27">
        <v>1121</v>
      </c>
      <c r="AF11" s="27">
        <v>1124</v>
      </c>
      <c r="AG11" s="27">
        <v>1037</v>
      </c>
      <c r="AH11" s="27">
        <v>597</v>
      </c>
      <c r="AI11" s="27">
        <v>700</v>
      </c>
      <c r="AJ11" s="27">
        <v>468</v>
      </c>
      <c r="AK11" s="27">
        <v>352</v>
      </c>
      <c r="AL11" s="27">
        <v>171</v>
      </c>
      <c r="AM11" s="27">
        <v>205</v>
      </c>
      <c r="AN11" s="27">
        <v>361</v>
      </c>
      <c r="AO11" s="27">
        <v>418</v>
      </c>
      <c r="AP11" s="27">
        <v>669</v>
      </c>
      <c r="AQ11" s="27">
        <v>1094</v>
      </c>
      <c r="AR11" s="27">
        <v>1191</v>
      </c>
      <c r="AS11" s="27">
        <v>947</v>
      </c>
      <c r="AT11" s="27">
        <v>651</v>
      </c>
      <c r="AU11" s="27">
        <v>698</v>
      </c>
      <c r="AV11" s="27">
        <v>643</v>
      </c>
      <c r="AW11" s="27">
        <v>425</v>
      </c>
      <c r="AX11" s="27">
        <v>296</v>
      </c>
      <c r="AY11" s="27">
        <v>217</v>
      </c>
      <c r="AZ11" s="27">
        <v>416</v>
      </c>
      <c r="BA11" s="27">
        <v>583</v>
      </c>
      <c r="BB11" s="27">
        <v>772</v>
      </c>
      <c r="BC11" s="27">
        <v>1144</v>
      </c>
      <c r="BD11" s="27">
        <v>1166</v>
      </c>
      <c r="BE11" s="27">
        <v>945</v>
      </c>
      <c r="BF11" s="27">
        <v>731</v>
      </c>
      <c r="BG11" s="27">
        <v>625</v>
      </c>
      <c r="BH11" s="27">
        <v>651</v>
      </c>
      <c r="BI11" s="27">
        <v>396</v>
      </c>
      <c r="BJ11" s="27">
        <v>228</v>
      </c>
      <c r="BK11" s="27">
        <v>147</v>
      </c>
      <c r="BL11" s="27">
        <v>349</v>
      </c>
      <c r="BM11" s="27">
        <v>162</v>
      </c>
      <c r="BN11" s="27">
        <v>2</v>
      </c>
      <c r="BO11" s="27">
        <v>24</v>
      </c>
      <c r="BP11" s="27">
        <v>316</v>
      </c>
      <c r="BQ11" s="27">
        <v>584</v>
      </c>
      <c r="BR11" s="27">
        <v>493</v>
      </c>
      <c r="BS11" s="27">
        <v>493</v>
      </c>
      <c r="BT11" s="27">
        <v>316</v>
      </c>
      <c r="BU11" s="27">
        <v>156</v>
      </c>
      <c r="BV11" s="27">
        <v>64</v>
      </c>
      <c r="BW11" s="27">
        <v>32</v>
      </c>
      <c r="BX11" s="27">
        <v>0</v>
      </c>
      <c r="BY11" s="27">
        <v>23</v>
      </c>
      <c r="BZ11" s="27">
        <v>2</v>
      </c>
      <c r="CA11" s="27">
        <v>205</v>
      </c>
      <c r="CB11" s="27">
        <v>264</v>
      </c>
      <c r="CC11" s="27">
        <v>758</v>
      </c>
      <c r="CD11" s="27">
        <v>489</v>
      </c>
      <c r="CE11" s="27">
        <v>329</v>
      </c>
      <c r="CF11" s="27">
        <v>434</v>
      </c>
      <c r="CG11" s="27">
        <v>273</v>
      </c>
      <c r="CH11" s="27">
        <v>127</v>
      </c>
      <c r="CI11" s="27">
        <v>63</v>
      </c>
      <c r="CJ11" s="27">
        <v>112</v>
      </c>
      <c r="CK11" s="27">
        <v>233</v>
      </c>
      <c r="CL11" s="27">
        <v>633</v>
      </c>
      <c r="CM11" s="27">
        <v>852</v>
      </c>
      <c r="CN11" s="27">
        <v>1077</v>
      </c>
      <c r="CO11" s="27">
        <v>918</v>
      </c>
      <c r="CP11" s="27">
        <v>676</v>
      </c>
      <c r="CQ11" s="27">
        <v>717</v>
      </c>
      <c r="CR11" s="27">
        <v>728</v>
      </c>
      <c r="CS11" s="27">
        <v>360</v>
      </c>
      <c r="CT11" s="27">
        <v>244</v>
      </c>
      <c r="CU11" s="27">
        <v>189</v>
      </c>
      <c r="CV11" s="27">
        <v>169</v>
      </c>
      <c r="CW11" s="27">
        <v>329</v>
      </c>
      <c r="CX11" s="27">
        <v>595</v>
      </c>
      <c r="CY11" s="27">
        <v>943</v>
      </c>
      <c r="CZ11" s="27">
        <v>954</v>
      </c>
      <c r="DA11" s="27">
        <v>1009</v>
      </c>
      <c r="DB11" s="27">
        <v>819</v>
      </c>
      <c r="DC11" s="27">
        <v>703</v>
      </c>
      <c r="DD11" s="27">
        <v>579</v>
      </c>
      <c r="DE11" s="27">
        <v>285</v>
      </c>
      <c r="DF11" s="27">
        <v>194</v>
      </c>
      <c r="DG11" s="27">
        <v>124</v>
      </c>
      <c r="DH11" s="27">
        <v>231</v>
      </c>
      <c r="DI11" s="27">
        <v>489</v>
      </c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</row>
    <row r="12" spans="1:167" s="18" customFormat="1" x14ac:dyDescent="0.25">
      <c r="A12" s="18" t="s">
        <v>141</v>
      </c>
      <c r="B12" s="18" t="s">
        <v>14</v>
      </c>
      <c r="C12" s="27">
        <v>620</v>
      </c>
      <c r="D12" s="27">
        <v>788</v>
      </c>
      <c r="E12" s="27">
        <v>1275</v>
      </c>
      <c r="F12" s="27">
        <v>2196</v>
      </c>
      <c r="G12" s="27">
        <v>2875</v>
      </c>
      <c r="H12" s="27">
        <v>2220</v>
      </c>
      <c r="I12" s="27">
        <v>2869</v>
      </c>
      <c r="J12" s="27">
        <v>1946</v>
      </c>
      <c r="K12" s="27">
        <v>4116</v>
      </c>
      <c r="L12" s="27">
        <v>2442</v>
      </c>
      <c r="M12" s="27">
        <v>1216</v>
      </c>
      <c r="N12" s="27">
        <v>1070</v>
      </c>
      <c r="O12" s="27">
        <v>420</v>
      </c>
      <c r="P12" s="27">
        <v>955</v>
      </c>
      <c r="Q12" s="27">
        <v>1728</v>
      </c>
      <c r="R12" s="27">
        <v>1800</v>
      </c>
      <c r="S12" s="27">
        <v>2837</v>
      </c>
      <c r="T12" s="27">
        <v>2918</v>
      </c>
      <c r="U12" s="27">
        <v>2990</v>
      </c>
      <c r="V12" s="27">
        <v>2301</v>
      </c>
      <c r="W12" s="27">
        <v>3658</v>
      </c>
      <c r="X12" s="27">
        <v>2551</v>
      </c>
      <c r="Y12" s="27">
        <v>939</v>
      </c>
      <c r="Z12" s="27">
        <v>800</v>
      </c>
      <c r="AA12" s="27">
        <v>628</v>
      </c>
      <c r="AB12" s="27">
        <v>644</v>
      </c>
      <c r="AC12" s="27">
        <v>1704</v>
      </c>
      <c r="AD12" s="27">
        <v>2529</v>
      </c>
      <c r="AE12" s="27">
        <v>2550</v>
      </c>
      <c r="AF12" s="27">
        <v>2865</v>
      </c>
      <c r="AG12" s="27">
        <v>3051</v>
      </c>
      <c r="AH12" s="27">
        <v>2153</v>
      </c>
      <c r="AI12" s="27">
        <v>2972</v>
      </c>
      <c r="AJ12" s="27">
        <v>2236</v>
      </c>
      <c r="AK12" s="27">
        <v>876</v>
      </c>
      <c r="AL12" s="27">
        <v>867</v>
      </c>
      <c r="AM12" s="27">
        <v>569</v>
      </c>
      <c r="AN12" s="27">
        <v>775</v>
      </c>
      <c r="AO12" s="27">
        <v>1420</v>
      </c>
      <c r="AP12" s="27">
        <v>1986</v>
      </c>
      <c r="AQ12" s="27">
        <v>2518</v>
      </c>
      <c r="AR12" s="27">
        <v>2350</v>
      </c>
      <c r="AS12" s="27">
        <v>2641</v>
      </c>
      <c r="AT12" s="27">
        <v>1890</v>
      </c>
      <c r="AU12" s="27">
        <v>2357</v>
      </c>
      <c r="AV12" s="27">
        <v>2301</v>
      </c>
      <c r="AW12" s="27">
        <v>784</v>
      </c>
      <c r="AX12" s="27">
        <v>823</v>
      </c>
      <c r="AY12" s="27">
        <v>714</v>
      </c>
      <c r="AZ12" s="27">
        <v>764</v>
      </c>
      <c r="BA12" s="27">
        <v>1818</v>
      </c>
      <c r="BB12" s="27">
        <v>2283</v>
      </c>
      <c r="BC12" s="27">
        <v>2473</v>
      </c>
      <c r="BD12" s="27">
        <v>2700</v>
      </c>
      <c r="BE12" s="27">
        <v>2162</v>
      </c>
      <c r="BF12" s="27">
        <v>2084</v>
      </c>
      <c r="BG12" s="27">
        <v>1858</v>
      </c>
      <c r="BH12" s="27">
        <v>2004</v>
      </c>
      <c r="BI12" s="27">
        <v>802</v>
      </c>
      <c r="BJ12" s="27">
        <v>810</v>
      </c>
      <c r="BK12" s="27">
        <v>599</v>
      </c>
      <c r="BL12" s="27">
        <v>714</v>
      </c>
      <c r="BM12" s="27">
        <v>450</v>
      </c>
      <c r="BN12" s="27">
        <v>0</v>
      </c>
      <c r="BO12" s="27">
        <v>111</v>
      </c>
      <c r="BP12" s="27">
        <v>693</v>
      </c>
      <c r="BQ12" s="27">
        <v>1763</v>
      </c>
      <c r="BR12" s="27">
        <v>1364</v>
      </c>
      <c r="BS12" s="27">
        <v>1001</v>
      </c>
      <c r="BT12" s="27">
        <v>804</v>
      </c>
      <c r="BU12" s="27">
        <v>491</v>
      </c>
      <c r="BV12" s="27">
        <v>185</v>
      </c>
      <c r="BW12" s="27">
        <v>63</v>
      </c>
      <c r="BX12" s="27">
        <v>61</v>
      </c>
      <c r="BY12" s="27">
        <v>192</v>
      </c>
      <c r="BZ12" s="27">
        <v>494</v>
      </c>
      <c r="CA12" s="27">
        <v>872</v>
      </c>
      <c r="CB12" s="27">
        <v>825</v>
      </c>
      <c r="CC12" s="27">
        <v>1760</v>
      </c>
      <c r="CD12" s="27">
        <v>1790</v>
      </c>
      <c r="CE12" s="27">
        <v>1398</v>
      </c>
      <c r="CF12" s="27">
        <v>1771</v>
      </c>
      <c r="CG12" s="27">
        <v>948</v>
      </c>
      <c r="CH12" s="27">
        <v>540</v>
      </c>
      <c r="CI12" s="27">
        <v>455</v>
      </c>
      <c r="CJ12" s="27">
        <v>523</v>
      </c>
      <c r="CK12" s="27">
        <v>936</v>
      </c>
      <c r="CL12" s="27">
        <v>2023</v>
      </c>
      <c r="CM12" s="27">
        <v>2740</v>
      </c>
      <c r="CN12" s="27">
        <v>2760</v>
      </c>
      <c r="CO12" s="27">
        <v>2297</v>
      </c>
      <c r="CP12" s="27">
        <v>2163</v>
      </c>
      <c r="CQ12" s="27">
        <v>2051</v>
      </c>
      <c r="CR12" s="27">
        <v>2540</v>
      </c>
      <c r="CS12" s="27">
        <v>1161</v>
      </c>
      <c r="CT12" s="27">
        <v>922</v>
      </c>
      <c r="CU12" s="27">
        <v>684</v>
      </c>
      <c r="CV12" s="27">
        <v>918</v>
      </c>
      <c r="CW12" s="27">
        <v>1361</v>
      </c>
      <c r="CX12" s="27">
        <v>2673</v>
      </c>
      <c r="CY12" s="27">
        <v>2825</v>
      </c>
      <c r="CZ12" s="27">
        <v>2628</v>
      </c>
      <c r="DA12" s="27">
        <v>2301</v>
      </c>
      <c r="DB12" s="27">
        <v>2018</v>
      </c>
      <c r="DC12" s="27">
        <v>2315</v>
      </c>
      <c r="DD12" s="27">
        <v>1986</v>
      </c>
      <c r="DE12" s="27">
        <v>1149</v>
      </c>
      <c r="DF12" s="27">
        <v>976</v>
      </c>
      <c r="DG12" s="27">
        <v>615</v>
      </c>
      <c r="DH12" s="27">
        <v>978</v>
      </c>
      <c r="DI12" s="27">
        <v>1651</v>
      </c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</row>
    <row r="13" spans="1:167" s="18" customFormat="1" x14ac:dyDescent="0.25">
      <c r="A13" s="18" t="s">
        <v>3</v>
      </c>
      <c r="B13" s="18" t="s">
        <v>14</v>
      </c>
      <c r="C13" s="27">
        <v>0</v>
      </c>
      <c r="D13" s="27">
        <v>0</v>
      </c>
      <c r="E13" s="27">
        <v>0</v>
      </c>
      <c r="F13" s="27">
        <v>35</v>
      </c>
      <c r="G13" s="27">
        <v>23</v>
      </c>
      <c r="H13" s="27">
        <v>0</v>
      </c>
      <c r="I13" s="27">
        <v>126</v>
      </c>
      <c r="J13" s="27">
        <v>14</v>
      </c>
      <c r="K13" s="27">
        <v>40</v>
      </c>
      <c r="L13" s="27">
        <v>0</v>
      </c>
      <c r="M13" s="27">
        <v>0</v>
      </c>
      <c r="N13" s="27">
        <v>39</v>
      </c>
      <c r="O13" s="27">
        <v>13</v>
      </c>
      <c r="P13" s="27">
        <v>0</v>
      </c>
      <c r="Q13" s="27">
        <v>38</v>
      </c>
      <c r="R13" s="27">
        <v>29</v>
      </c>
      <c r="S13" s="27">
        <v>0</v>
      </c>
      <c r="T13" s="27">
        <v>0</v>
      </c>
      <c r="U13" s="27">
        <v>63</v>
      </c>
      <c r="V13" s="27">
        <v>0</v>
      </c>
      <c r="W13" s="27">
        <v>23</v>
      </c>
      <c r="X13" s="27">
        <v>21</v>
      </c>
      <c r="Y13" s="27">
        <v>56</v>
      </c>
      <c r="Z13" s="27">
        <v>0</v>
      </c>
      <c r="AA13" s="27">
        <v>616</v>
      </c>
      <c r="AB13" s="27">
        <v>646</v>
      </c>
      <c r="AC13" s="27">
        <v>0</v>
      </c>
      <c r="AD13" s="27">
        <v>22</v>
      </c>
      <c r="AE13" s="27">
        <v>184</v>
      </c>
      <c r="AF13" s="27">
        <v>501</v>
      </c>
      <c r="AG13" s="27">
        <v>367</v>
      </c>
      <c r="AH13" s="27">
        <v>722</v>
      </c>
      <c r="AI13" s="27">
        <v>943</v>
      </c>
      <c r="AJ13" s="27">
        <v>969</v>
      </c>
      <c r="AK13" s="27">
        <v>810</v>
      </c>
      <c r="AL13" s="27">
        <v>869</v>
      </c>
      <c r="AM13" s="27">
        <v>577</v>
      </c>
      <c r="AN13" s="27">
        <v>612</v>
      </c>
      <c r="AO13" s="27">
        <v>796</v>
      </c>
      <c r="AP13" s="27">
        <v>782</v>
      </c>
      <c r="AQ13" s="27">
        <v>976</v>
      </c>
      <c r="AR13" s="27">
        <v>1049</v>
      </c>
      <c r="AS13" s="27">
        <v>1046</v>
      </c>
      <c r="AT13" s="27">
        <v>703</v>
      </c>
      <c r="AU13" s="27">
        <v>1300</v>
      </c>
      <c r="AV13" s="27">
        <v>958</v>
      </c>
      <c r="AW13" s="27">
        <v>996</v>
      </c>
      <c r="AX13" s="27">
        <v>846</v>
      </c>
      <c r="AY13" s="27">
        <v>570</v>
      </c>
      <c r="AZ13" s="27">
        <v>631</v>
      </c>
      <c r="BA13" s="27">
        <v>926</v>
      </c>
      <c r="BB13" s="27">
        <v>1055</v>
      </c>
      <c r="BC13" s="27">
        <v>1160</v>
      </c>
      <c r="BD13" s="27">
        <v>1182</v>
      </c>
      <c r="BE13" s="27">
        <v>1136</v>
      </c>
      <c r="BF13" s="27">
        <v>851</v>
      </c>
      <c r="BG13" s="27">
        <v>1012</v>
      </c>
      <c r="BH13" s="27">
        <v>724</v>
      </c>
      <c r="BI13" s="27">
        <v>731</v>
      </c>
      <c r="BJ13" s="27">
        <v>709</v>
      </c>
      <c r="BK13" s="27">
        <v>655</v>
      </c>
      <c r="BL13" s="27">
        <v>818</v>
      </c>
      <c r="BM13" s="27">
        <v>266</v>
      </c>
      <c r="BN13" s="27">
        <v>0</v>
      </c>
      <c r="BO13" s="27">
        <v>22</v>
      </c>
      <c r="BP13" s="27">
        <v>297</v>
      </c>
      <c r="BQ13" s="27">
        <v>488</v>
      </c>
      <c r="BR13" s="27">
        <v>482</v>
      </c>
      <c r="BS13" s="27">
        <v>626</v>
      </c>
      <c r="BT13" s="27">
        <v>414</v>
      </c>
      <c r="BU13" s="27">
        <v>349</v>
      </c>
      <c r="BV13" s="27">
        <v>214</v>
      </c>
      <c r="BW13" s="27">
        <v>171</v>
      </c>
      <c r="BX13" s="27">
        <v>217</v>
      </c>
      <c r="BY13" s="27">
        <v>243</v>
      </c>
      <c r="BZ13" s="27">
        <v>263</v>
      </c>
      <c r="CA13" s="27">
        <v>442</v>
      </c>
      <c r="CB13" s="27">
        <v>366</v>
      </c>
      <c r="CC13" s="27">
        <v>635</v>
      </c>
      <c r="CD13" s="27">
        <v>509</v>
      </c>
      <c r="CE13" s="27">
        <v>739</v>
      </c>
      <c r="CF13" s="27">
        <v>866</v>
      </c>
      <c r="CG13" s="27">
        <v>613</v>
      </c>
      <c r="CH13" s="27">
        <v>517</v>
      </c>
      <c r="CI13" s="27">
        <v>345</v>
      </c>
      <c r="CJ13" s="27">
        <v>589</v>
      </c>
      <c r="CK13" s="27">
        <v>664</v>
      </c>
      <c r="CL13" s="27">
        <v>948</v>
      </c>
      <c r="CM13" s="27">
        <v>1072</v>
      </c>
      <c r="CN13" s="27">
        <v>1150</v>
      </c>
      <c r="CO13" s="27">
        <v>1004</v>
      </c>
      <c r="CP13" s="27">
        <v>902</v>
      </c>
      <c r="CQ13" s="27">
        <v>797</v>
      </c>
      <c r="CR13" s="27">
        <v>1145</v>
      </c>
      <c r="CS13" s="27">
        <v>1133</v>
      </c>
      <c r="CT13" s="27">
        <v>936</v>
      </c>
      <c r="CU13" s="27">
        <v>682</v>
      </c>
      <c r="CV13" s="27">
        <v>966</v>
      </c>
      <c r="CW13" s="27">
        <v>880</v>
      </c>
      <c r="CX13" s="27">
        <v>1321</v>
      </c>
      <c r="CY13" s="27">
        <v>1413</v>
      </c>
      <c r="CZ13" s="27">
        <v>1146</v>
      </c>
      <c r="DA13" s="27">
        <v>1108</v>
      </c>
      <c r="DB13" s="27">
        <v>741</v>
      </c>
      <c r="DC13" s="27">
        <v>959</v>
      </c>
      <c r="DD13" s="27">
        <v>1066</v>
      </c>
      <c r="DE13" s="27">
        <v>552</v>
      </c>
      <c r="DF13" s="27">
        <v>559</v>
      </c>
      <c r="DG13" s="27">
        <v>455</v>
      </c>
      <c r="DH13" s="27">
        <v>586</v>
      </c>
      <c r="DI13" s="27">
        <v>783</v>
      </c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</row>
    <row r="14" spans="1:167" s="17" customFormat="1" x14ac:dyDescent="0.25">
      <c r="A14" s="17" t="s">
        <v>1</v>
      </c>
      <c r="B14" s="17" t="s">
        <v>15</v>
      </c>
      <c r="C14" s="26">
        <v>517</v>
      </c>
      <c r="D14" s="26">
        <v>154</v>
      </c>
      <c r="E14" s="26">
        <v>300</v>
      </c>
      <c r="F14" s="26">
        <v>3105</v>
      </c>
      <c r="G14" s="26">
        <v>10188</v>
      </c>
      <c r="H14" s="26">
        <v>9343</v>
      </c>
      <c r="I14" s="26">
        <v>19815</v>
      </c>
      <c r="J14" s="26">
        <v>12804</v>
      </c>
      <c r="K14" s="26">
        <v>2658</v>
      </c>
      <c r="L14" s="26">
        <v>881</v>
      </c>
      <c r="M14" s="26">
        <v>316</v>
      </c>
      <c r="N14" s="26">
        <v>299</v>
      </c>
      <c r="O14" s="26">
        <v>453</v>
      </c>
      <c r="P14" s="26">
        <v>177</v>
      </c>
      <c r="Q14" s="26">
        <v>924</v>
      </c>
      <c r="R14" s="26">
        <v>2663</v>
      </c>
      <c r="S14" s="26">
        <v>10001</v>
      </c>
      <c r="T14" s="26">
        <v>7068</v>
      </c>
      <c r="U14" s="26">
        <v>17606</v>
      </c>
      <c r="V14" s="26">
        <v>15845</v>
      </c>
      <c r="W14" s="26">
        <v>3596</v>
      </c>
      <c r="X14" s="26">
        <v>1022</v>
      </c>
      <c r="Y14" s="26">
        <v>255</v>
      </c>
      <c r="Z14" s="26">
        <v>240</v>
      </c>
      <c r="AA14" s="26">
        <v>371</v>
      </c>
      <c r="AB14" s="26">
        <v>112</v>
      </c>
      <c r="AC14" s="26">
        <v>515</v>
      </c>
      <c r="AD14" s="26">
        <v>3751</v>
      </c>
      <c r="AE14" s="26">
        <v>9192</v>
      </c>
      <c r="AF14" s="26">
        <v>10104</v>
      </c>
      <c r="AG14" s="26">
        <v>18812</v>
      </c>
      <c r="AH14" s="26">
        <v>15782</v>
      </c>
      <c r="AI14" s="26">
        <v>3457</v>
      </c>
      <c r="AJ14" s="26">
        <v>1513</v>
      </c>
      <c r="AK14" s="26">
        <v>369</v>
      </c>
      <c r="AL14" s="26">
        <v>298</v>
      </c>
      <c r="AM14" s="26">
        <v>376</v>
      </c>
      <c r="AN14" s="26">
        <v>260</v>
      </c>
      <c r="AO14" s="26">
        <v>894</v>
      </c>
      <c r="AP14" s="26">
        <v>4125</v>
      </c>
      <c r="AQ14" s="26">
        <v>11921</v>
      </c>
      <c r="AR14" s="26">
        <v>9583</v>
      </c>
      <c r="AS14" s="26">
        <v>19882</v>
      </c>
      <c r="AT14" s="26">
        <v>19369</v>
      </c>
      <c r="AU14" s="26">
        <v>3999</v>
      </c>
      <c r="AV14" s="26">
        <v>1681</v>
      </c>
      <c r="AW14" s="26">
        <v>418</v>
      </c>
      <c r="AX14" s="26">
        <v>436</v>
      </c>
      <c r="AY14" s="26">
        <v>358</v>
      </c>
      <c r="AZ14" s="26">
        <v>307</v>
      </c>
      <c r="BA14" s="26">
        <v>1070</v>
      </c>
      <c r="BB14" s="26">
        <v>4567</v>
      </c>
      <c r="BC14" s="26">
        <v>9737</v>
      </c>
      <c r="BD14" s="26">
        <v>10248</v>
      </c>
      <c r="BE14" s="26">
        <v>17476</v>
      </c>
      <c r="BF14" s="26">
        <v>15354</v>
      </c>
      <c r="BG14" s="26">
        <v>4572</v>
      </c>
      <c r="BH14" s="26">
        <v>1406</v>
      </c>
      <c r="BI14" s="26">
        <v>452</v>
      </c>
      <c r="BJ14" s="26">
        <v>347</v>
      </c>
      <c r="BK14" s="26">
        <v>330</v>
      </c>
      <c r="BL14" s="26">
        <v>391</v>
      </c>
      <c r="BM14" s="26">
        <v>353</v>
      </c>
      <c r="BN14" s="26">
        <v>402</v>
      </c>
      <c r="BO14" s="26">
        <v>3307</v>
      </c>
      <c r="BP14" s="26">
        <v>4602</v>
      </c>
      <c r="BQ14" s="26">
        <v>14122</v>
      </c>
      <c r="BR14" s="26">
        <v>12159</v>
      </c>
      <c r="BS14" s="26">
        <v>5321</v>
      </c>
      <c r="BT14" s="26">
        <v>1208</v>
      </c>
      <c r="BU14" s="26">
        <v>646</v>
      </c>
      <c r="BV14" s="26">
        <v>359</v>
      </c>
      <c r="BW14" s="26">
        <v>292</v>
      </c>
      <c r="BX14" s="26">
        <v>527</v>
      </c>
      <c r="BY14" s="26">
        <v>753</v>
      </c>
      <c r="BZ14" s="26">
        <v>5203</v>
      </c>
      <c r="CA14" s="26">
        <v>11521</v>
      </c>
      <c r="CB14" s="26">
        <v>7473</v>
      </c>
      <c r="CC14" s="26">
        <v>12778</v>
      </c>
      <c r="CD14" s="26">
        <v>13854</v>
      </c>
      <c r="CE14" s="26">
        <v>6266</v>
      </c>
      <c r="CF14" s="26">
        <v>2274</v>
      </c>
      <c r="CG14" s="26">
        <v>859</v>
      </c>
      <c r="CH14" s="26">
        <v>507</v>
      </c>
      <c r="CI14" s="26">
        <v>319</v>
      </c>
      <c r="CJ14" s="26">
        <v>597</v>
      </c>
      <c r="CK14" s="26">
        <v>1027</v>
      </c>
      <c r="CL14" s="26">
        <v>8550</v>
      </c>
      <c r="CM14" s="26">
        <v>15162</v>
      </c>
      <c r="CN14" s="26">
        <v>9573</v>
      </c>
      <c r="CO14" s="26">
        <v>19439</v>
      </c>
      <c r="CP14" s="26">
        <v>18721</v>
      </c>
      <c r="CQ14" s="26">
        <v>7101</v>
      </c>
      <c r="CR14" s="26">
        <v>2556</v>
      </c>
      <c r="CS14" s="26">
        <v>772</v>
      </c>
      <c r="CT14" s="26">
        <v>869</v>
      </c>
      <c r="CU14" s="26">
        <v>309</v>
      </c>
      <c r="CV14" s="26">
        <v>651</v>
      </c>
      <c r="CW14" s="26">
        <v>1158</v>
      </c>
      <c r="CX14" s="26">
        <v>9254</v>
      </c>
      <c r="CY14" s="26">
        <v>16765</v>
      </c>
      <c r="CZ14" s="26">
        <v>10586</v>
      </c>
      <c r="DA14" s="26">
        <v>18669</v>
      </c>
      <c r="DB14" s="26">
        <v>17009</v>
      </c>
      <c r="DC14" s="26">
        <v>7113</v>
      </c>
      <c r="DD14" s="26">
        <v>2539</v>
      </c>
      <c r="DE14" s="26">
        <v>694</v>
      </c>
      <c r="DF14" s="26">
        <v>764</v>
      </c>
      <c r="DG14" s="26">
        <v>338</v>
      </c>
      <c r="DH14" s="26">
        <v>672</v>
      </c>
      <c r="DI14" s="26">
        <v>1469</v>
      </c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</row>
    <row r="15" spans="1:167" s="17" customFormat="1" x14ac:dyDescent="0.25">
      <c r="A15" s="17" t="s">
        <v>142</v>
      </c>
      <c r="B15" s="17" t="s">
        <v>15</v>
      </c>
      <c r="C15" s="26">
        <v>7</v>
      </c>
      <c r="D15" s="26">
        <v>1</v>
      </c>
      <c r="E15" s="26">
        <v>69</v>
      </c>
      <c r="F15" s="26">
        <v>2190</v>
      </c>
      <c r="G15" s="26">
        <v>5135</v>
      </c>
      <c r="H15" s="26">
        <v>6945</v>
      </c>
      <c r="I15" s="26">
        <v>9984</v>
      </c>
      <c r="J15" s="26">
        <v>9378</v>
      </c>
      <c r="K15" s="26">
        <v>5005</v>
      </c>
      <c r="L15" s="26">
        <v>1581</v>
      </c>
      <c r="M15" s="26">
        <v>20</v>
      </c>
      <c r="N15" s="26">
        <v>0</v>
      </c>
      <c r="O15" s="26">
        <v>0</v>
      </c>
      <c r="P15" s="26">
        <v>1</v>
      </c>
      <c r="Q15" s="26">
        <v>601</v>
      </c>
      <c r="R15" s="26">
        <v>2674</v>
      </c>
      <c r="S15" s="26">
        <v>4883</v>
      </c>
      <c r="T15" s="26">
        <v>5852</v>
      </c>
      <c r="U15" s="26">
        <v>8815</v>
      </c>
      <c r="V15" s="26">
        <v>10013</v>
      </c>
      <c r="W15" s="26">
        <v>4963</v>
      </c>
      <c r="X15" s="26">
        <v>1805</v>
      </c>
      <c r="Y15" s="26">
        <v>0</v>
      </c>
      <c r="Z15" s="26">
        <v>0</v>
      </c>
      <c r="AA15" s="26">
        <v>10</v>
      </c>
      <c r="AB15" s="26">
        <v>1</v>
      </c>
      <c r="AC15" s="26">
        <v>594</v>
      </c>
      <c r="AD15" s="26">
        <v>3129</v>
      </c>
      <c r="AE15" s="26">
        <v>4860</v>
      </c>
      <c r="AF15" s="26">
        <v>6912</v>
      </c>
      <c r="AG15" s="26">
        <v>9037</v>
      </c>
      <c r="AH15" s="26">
        <v>10338</v>
      </c>
      <c r="AI15" s="26">
        <v>5406</v>
      </c>
      <c r="AJ15" s="26">
        <v>1816</v>
      </c>
      <c r="AK15" s="26">
        <v>0</v>
      </c>
      <c r="AL15" s="26">
        <v>0</v>
      </c>
      <c r="AM15" s="26">
        <v>8</v>
      </c>
      <c r="AN15" s="26">
        <v>1</v>
      </c>
      <c r="AO15" s="26">
        <v>608</v>
      </c>
      <c r="AP15" s="26">
        <v>3164</v>
      </c>
      <c r="AQ15" s="26">
        <v>5157</v>
      </c>
      <c r="AR15" s="26">
        <v>6822</v>
      </c>
      <c r="AS15" s="26">
        <v>8740</v>
      </c>
      <c r="AT15" s="26">
        <v>9914</v>
      </c>
      <c r="AU15" s="26">
        <v>4723</v>
      </c>
      <c r="AV15" s="26">
        <v>1806</v>
      </c>
      <c r="AW15" s="26">
        <v>0</v>
      </c>
      <c r="AX15" s="26">
        <v>2</v>
      </c>
      <c r="AY15" s="26">
        <v>0</v>
      </c>
      <c r="AZ15" s="26">
        <v>2</v>
      </c>
      <c r="BA15" s="26">
        <v>8</v>
      </c>
      <c r="BB15" s="26">
        <v>3589</v>
      </c>
      <c r="BC15" s="26">
        <v>4974</v>
      </c>
      <c r="BD15" s="26">
        <v>7177</v>
      </c>
      <c r="BE15" s="26">
        <v>11192</v>
      </c>
      <c r="BF15" s="26">
        <v>13132</v>
      </c>
      <c r="BG15" s="26">
        <v>6950</v>
      </c>
      <c r="BH15" s="26">
        <v>2501</v>
      </c>
      <c r="BI15" s="26">
        <v>0</v>
      </c>
      <c r="BJ15" s="26">
        <v>0</v>
      </c>
      <c r="BK15" s="26">
        <v>0</v>
      </c>
      <c r="BL15" s="26">
        <v>3</v>
      </c>
      <c r="BM15" s="26">
        <v>0</v>
      </c>
      <c r="BN15" s="26">
        <v>0</v>
      </c>
      <c r="BO15" s="26">
        <v>145</v>
      </c>
      <c r="BP15" s="26">
        <v>1923</v>
      </c>
      <c r="BQ15" s="26">
        <v>6071</v>
      </c>
      <c r="BR15" s="26">
        <v>6911</v>
      </c>
      <c r="BS15" s="26">
        <v>3484</v>
      </c>
      <c r="BT15" s="26">
        <v>906</v>
      </c>
      <c r="BU15" s="26">
        <v>0</v>
      </c>
      <c r="BV15" s="26">
        <v>0</v>
      </c>
      <c r="BW15" s="26">
        <v>4</v>
      </c>
      <c r="BX15" s="26">
        <v>0</v>
      </c>
      <c r="BY15" s="26">
        <v>126</v>
      </c>
      <c r="BZ15" s="26">
        <v>1110</v>
      </c>
      <c r="CA15" s="26">
        <v>2863</v>
      </c>
      <c r="CB15" s="26">
        <v>2599</v>
      </c>
      <c r="CC15" s="26">
        <v>5915</v>
      </c>
      <c r="CD15" s="26">
        <v>8673</v>
      </c>
      <c r="CE15" s="26">
        <v>5551</v>
      </c>
      <c r="CF15" s="26">
        <v>3252</v>
      </c>
      <c r="CG15" s="26">
        <v>0</v>
      </c>
      <c r="CH15" s="26">
        <v>0</v>
      </c>
      <c r="CI15" s="26">
        <v>0</v>
      </c>
      <c r="CJ15" s="26">
        <v>0</v>
      </c>
      <c r="CK15" s="26">
        <v>66</v>
      </c>
      <c r="CL15" s="26">
        <v>4367</v>
      </c>
      <c r="CM15" s="26">
        <v>6154</v>
      </c>
      <c r="CN15" s="26">
        <v>7675</v>
      </c>
      <c r="CO15" s="26">
        <v>11944</v>
      </c>
      <c r="CP15" s="26">
        <v>10957</v>
      </c>
      <c r="CQ15" s="26">
        <v>7665</v>
      </c>
      <c r="CR15" s="26">
        <v>3533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4941</v>
      </c>
      <c r="CY15" s="26">
        <v>6680</v>
      </c>
      <c r="CZ15" s="26">
        <v>8259</v>
      </c>
      <c r="DA15" s="26">
        <v>12602</v>
      </c>
      <c r="DB15" s="26">
        <v>12131</v>
      </c>
      <c r="DC15" s="26">
        <v>7921</v>
      </c>
      <c r="DD15" s="26">
        <v>4396</v>
      </c>
      <c r="DE15" s="26">
        <v>0</v>
      </c>
      <c r="DF15" s="26">
        <v>0</v>
      </c>
      <c r="DG15" s="26">
        <v>0</v>
      </c>
      <c r="DH15" s="26">
        <v>0</v>
      </c>
      <c r="DI15" s="26">
        <v>439</v>
      </c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</row>
    <row r="16" spans="1:167" s="17" customFormat="1" x14ac:dyDescent="0.25">
      <c r="A16" s="17" t="s">
        <v>2</v>
      </c>
      <c r="B16" s="17" t="s">
        <v>15</v>
      </c>
      <c r="C16" s="26">
        <v>48</v>
      </c>
      <c r="D16" s="26">
        <v>39</v>
      </c>
      <c r="E16" s="26">
        <v>160</v>
      </c>
      <c r="F16" s="26">
        <v>555</v>
      </c>
      <c r="G16" s="26">
        <v>530</v>
      </c>
      <c r="H16" s="26">
        <v>692</v>
      </c>
      <c r="I16" s="26">
        <v>759</v>
      </c>
      <c r="J16" s="26">
        <v>719</v>
      </c>
      <c r="K16" s="26">
        <v>393</v>
      </c>
      <c r="L16" s="26">
        <v>266</v>
      </c>
      <c r="M16" s="26">
        <v>69</v>
      </c>
      <c r="N16" s="26">
        <v>24</v>
      </c>
      <c r="O16" s="26">
        <v>32</v>
      </c>
      <c r="P16" s="26">
        <v>29</v>
      </c>
      <c r="Q16" s="26">
        <v>153</v>
      </c>
      <c r="R16" s="26">
        <v>458</v>
      </c>
      <c r="S16" s="26">
        <v>555</v>
      </c>
      <c r="T16" s="26">
        <v>937</v>
      </c>
      <c r="U16" s="26">
        <v>1707</v>
      </c>
      <c r="V16" s="26">
        <v>1856</v>
      </c>
      <c r="W16" s="26">
        <v>942</v>
      </c>
      <c r="X16" s="26">
        <v>324</v>
      </c>
      <c r="Y16" s="26">
        <v>79</v>
      </c>
      <c r="Z16" s="26">
        <v>50</v>
      </c>
      <c r="AA16" s="26">
        <v>30</v>
      </c>
      <c r="AB16" s="26">
        <v>42</v>
      </c>
      <c r="AC16" s="26">
        <v>118</v>
      </c>
      <c r="AD16" s="26">
        <v>547</v>
      </c>
      <c r="AE16" s="26">
        <v>385</v>
      </c>
      <c r="AF16" s="26">
        <v>525</v>
      </c>
      <c r="AG16" s="26">
        <v>829</v>
      </c>
      <c r="AH16" s="26">
        <v>910</v>
      </c>
      <c r="AI16" s="26">
        <v>488</v>
      </c>
      <c r="AJ16" s="26">
        <v>362</v>
      </c>
      <c r="AK16" s="26">
        <v>121</v>
      </c>
      <c r="AL16" s="26">
        <v>55</v>
      </c>
      <c r="AM16" s="26">
        <v>49</v>
      </c>
      <c r="AN16" s="26">
        <v>60</v>
      </c>
      <c r="AO16" s="26">
        <v>152</v>
      </c>
      <c r="AP16" s="26">
        <v>498</v>
      </c>
      <c r="AQ16" s="26">
        <v>641</v>
      </c>
      <c r="AR16" s="26">
        <v>419</v>
      </c>
      <c r="AS16" s="26">
        <v>795</v>
      </c>
      <c r="AT16" s="26">
        <v>930</v>
      </c>
      <c r="AU16" s="26">
        <v>706</v>
      </c>
      <c r="AV16" s="26">
        <v>429</v>
      </c>
      <c r="AW16" s="26">
        <v>112</v>
      </c>
      <c r="AX16" s="26">
        <v>73</v>
      </c>
      <c r="AY16" s="26">
        <v>57</v>
      </c>
      <c r="AZ16" s="26">
        <v>75</v>
      </c>
      <c r="BA16" s="26">
        <v>177</v>
      </c>
      <c r="BB16" s="26">
        <v>579</v>
      </c>
      <c r="BC16" s="26">
        <v>499</v>
      </c>
      <c r="BD16" s="26">
        <v>693</v>
      </c>
      <c r="BE16" s="26">
        <v>1009</v>
      </c>
      <c r="BF16" s="26">
        <v>868</v>
      </c>
      <c r="BG16" s="26">
        <v>569</v>
      </c>
      <c r="BH16" s="26">
        <v>300</v>
      </c>
      <c r="BI16" s="26">
        <v>103</v>
      </c>
      <c r="BJ16" s="26">
        <v>47</v>
      </c>
      <c r="BK16" s="26">
        <v>34</v>
      </c>
      <c r="BL16" s="26">
        <v>64</v>
      </c>
      <c r="BM16" s="26">
        <v>78</v>
      </c>
      <c r="BN16" s="26">
        <v>0</v>
      </c>
      <c r="BO16" s="26">
        <v>299</v>
      </c>
      <c r="BP16" s="26">
        <v>402</v>
      </c>
      <c r="BQ16" s="26">
        <v>785</v>
      </c>
      <c r="BR16" s="26">
        <v>704</v>
      </c>
      <c r="BS16" s="26">
        <v>402</v>
      </c>
      <c r="BT16" s="26">
        <v>118</v>
      </c>
      <c r="BU16" s="26">
        <v>42</v>
      </c>
      <c r="BV16" s="26">
        <v>14</v>
      </c>
      <c r="BW16" s="26">
        <v>14</v>
      </c>
      <c r="BX16" s="26">
        <v>19</v>
      </c>
      <c r="BY16" s="26">
        <v>61</v>
      </c>
      <c r="BZ16" s="26">
        <v>234</v>
      </c>
      <c r="CA16" s="26">
        <v>1411</v>
      </c>
      <c r="CB16" s="26">
        <v>427</v>
      </c>
      <c r="CC16" s="26">
        <v>443</v>
      </c>
      <c r="CD16" s="26">
        <v>580</v>
      </c>
      <c r="CE16" s="26">
        <v>506</v>
      </c>
      <c r="CF16" s="26">
        <v>357</v>
      </c>
      <c r="CG16" s="26">
        <v>162</v>
      </c>
      <c r="CH16" s="26">
        <v>62</v>
      </c>
      <c r="CI16" s="26">
        <v>18</v>
      </c>
      <c r="CJ16" s="26">
        <v>88</v>
      </c>
      <c r="CK16" s="26">
        <v>316</v>
      </c>
      <c r="CL16" s="26">
        <v>254</v>
      </c>
      <c r="CM16" s="26">
        <v>1718</v>
      </c>
      <c r="CN16" s="26">
        <v>596</v>
      </c>
      <c r="CO16" s="26">
        <v>719</v>
      </c>
      <c r="CP16" s="26">
        <v>957</v>
      </c>
      <c r="CQ16" s="26">
        <v>725</v>
      </c>
      <c r="CR16" s="26">
        <v>565</v>
      </c>
      <c r="CS16" s="26">
        <v>186</v>
      </c>
      <c r="CT16" s="26">
        <v>106</v>
      </c>
      <c r="CU16" s="26">
        <v>110</v>
      </c>
      <c r="CV16" s="26">
        <v>184</v>
      </c>
      <c r="CW16" s="26">
        <v>264</v>
      </c>
      <c r="CX16" s="26">
        <v>438</v>
      </c>
      <c r="CY16" s="26">
        <v>2059</v>
      </c>
      <c r="CZ16" s="26">
        <v>1011</v>
      </c>
      <c r="DA16" s="26">
        <v>992</v>
      </c>
      <c r="DB16" s="26">
        <v>1395</v>
      </c>
      <c r="DC16" s="26">
        <v>1261</v>
      </c>
      <c r="DD16" s="26">
        <v>654</v>
      </c>
      <c r="DE16" s="26">
        <v>194</v>
      </c>
      <c r="DF16" s="26">
        <v>142</v>
      </c>
      <c r="DG16" s="26">
        <v>134</v>
      </c>
      <c r="DH16" s="26">
        <v>203</v>
      </c>
      <c r="DI16" s="26">
        <v>404</v>
      </c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</row>
    <row r="17" spans="1:167" s="17" customFormat="1" x14ac:dyDescent="0.25">
      <c r="A17" s="17" t="s">
        <v>141</v>
      </c>
      <c r="B17" s="17" t="s">
        <v>15</v>
      </c>
      <c r="C17" s="26">
        <v>77</v>
      </c>
      <c r="D17" s="26">
        <v>125</v>
      </c>
      <c r="E17" s="26">
        <v>542</v>
      </c>
      <c r="F17" s="26">
        <v>3951</v>
      </c>
      <c r="G17" s="26">
        <v>9339</v>
      </c>
      <c r="H17" s="26">
        <v>8670</v>
      </c>
      <c r="I17" s="26">
        <v>17962</v>
      </c>
      <c r="J17" s="26">
        <v>14419</v>
      </c>
      <c r="K17" s="26">
        <v>3557</v>
      </c>
      <c r="L17" s="26">
        <v>3202</v>
      </c>
      <c r="M17" s="26">
        <v>513</v>
      </c>
      <c r="N17" s="26">
        <v>42</v>
      </c>
      <c r="O17" s="26">
        <v>124</v>
      </c>
      <c r="P17" s="26">
        <v>152</v>
      </c>
      <c r="Q17" s="26">
        <v>2403</v>
      </c>
      <c r="R17" s="26">
        <v>4331</v>
      </c>
      <c r="S17" s="26">
        <v>11131</v>
      </c>
      <c r="T17" s="26">
        <v>7839</v>
      </c>
      <c r="U17" s="26">
        <v>20160</v>
      </c>
      <c r="V17" s="26">
        <v>19916</v>
      </c>
      <c r="W17" s="26">
        <v>5139</v>
      </c>
      <c r="X17" s="26">
        <v>3536</v>
      </c>
      <c r="Y17" s="26">
        <v>530</v>
      </c>
      <c r="Z17" s="26">
        <v>73</v>
      </c>
      <c r="AA17" s="26">
        <v>126</v>
      </c>
      <c r="AB17" s="26">
        <v>138</v>
      </c>
      <c r="AC17" s="26">
        <v>1451</v>
      </c>
      <c r="AD17" s="26">
        <v>8954</v>
      </c>
      <c r="AE17" s="26">
        <v>11547</v>
      </c>
      <c r="AF17" s="26">
        <v>15228</v>
      </c>
      <c r="AG17" s="26">
        <v>21401</v>
      </c>
      <c r="AH17" s="26">
        <v>21198</v>
      </c>
      <c r="AI17" s="26">
        <v>4596</v>
      </c>
      <c r="AJ17" s="26">
        <v>4055</v>
      </c>
      <c r="AK17" s="26">
        <v>599</v>
      </c>
      <c r="AL17" s="26">
        <v>115</v>
      </c>
      <c r="AM17" s="26">
        <v>321</v>
      </c>
      <c r="AN17" s="26">
        <v>439</v>
      </c>
      <c r="AO17" s="26">
        <v>1467</v>
      </c>
      <c r="AP17" s="26">
        <v>7915</v>
      </c>
      <c r="AQ17" s="26">
        <v>13403</v>
      </c>
      <c r="AR17" s="26">
        <v>12846</v>
      </c>
      <c r="AS17" s="26">
        <v>21712</v>
      </c>
      <c r="AT17" s="26">
        <v>23073</v>
      </c>
      <c r="AU17" s="26">
        <v>5802</v>
      </c>
      <c r="AV17" s="26">
        <v>4160</v>
      </c>
      <c r="AW17" s="26">
        <v>671</v>
      </c>
      <c r="AX17" s="26">
        <v>105</v>
      </c>
      <c r="AY17" s="26">
        <v>345</v>
      </c>
      <c r="AZ17" s="26">
        <v>528</v>
      </c>
      <c r="BA17" s="26">
        <v>1363</v>
      </c>
      <c r="BB17" s="26">
        <v>9599</v>
      </c>
      <c r="BC17" s="26">
        <v>11727</v>
      </c>
      <c r="BD17" s="26">
        <v>14569</v>
      </c>
      <c r="BE17" s="26">
        <v>21626</v>
      </c>
      <c r="BF17" s="26">
        <v>23864</v>
      </c>
      <c r="BG17" s="26">
        <v>6036</v>
      </c>
      <c r="BH17" s="26">
        <v>3581</v>
      </c>
      <c r="BI17" s="26">
        <v>523</v>
      </c>
      <c r="BJ17" s="26">
        <v>273</v>
      </c>
      <c r="BK17" s="26">
        <v>232</v>
      </c>
      <c r="BL17" s="26">
        <v>381</v>
      </c>
      <c r="BM17" s="26">
        <v>279</v>
      </c>
      <c r="BN17" s="26">
        <v>6</v>
      </c>
      <c r="BO17" s="26">
        <v>1792</v>
      </c>
      <c r="BP17" s="26">
        <v>7272</v>
      </c>
      <c r="BQ17" s="26">
        <v>17797</v>
      </c>
      <c r="BR17" s="26">
        <v>17333</v>
      </c>
      <c r="BS17" s="26">
        <v>6435</v>
      </c>
      <c r="BT17" s="26">
        <v>1508</v>
      </c>
      <c r="BU17" s="26">
        <v>512</v>
      </c>
      <c r="BV17" s="26">
        <v>344</v>
      </c>
      <c r="BW17" s="26">
        <v>122</v>
      </c>
      <c r="BX17" s="26">
        <v>437</v>
      </c>
      <c r="BY17" s="26">
        <v>1272</v>
      </c>
      <c r="BZ17" s="26">
        <v>4983</v>
      </c>
      <c r="CA17" s="26">
        <v>11663</v>
      </c>
      <c r="CB17" s="26">
        <v>11369</v>
      </c>
      <c r="CC17" s="26">
        <v>15555</v>
      </c>
      <c r="CD17" s="26">
        <v>19566</v>
      </c>
      <c r="CE17" s="26">
        <v>7548</v>
      </c>
      <c r="CF17" s="26">
        <v>4003</v>
      </c>
      <c r="CG17" s="26">
        <v>1336</v>
      </c>
      <c r="CH17" s="26">
        <v>683</v>
      </c>
      <c r="CI17" s="26">
        <v>192</v>
      </c>
      <c r="CJ17" s="26">
        <v>811</v>
      </c>
      <c r="CK17" s="26">
        <v>2046</v>
      </c>
      <c r="CL17" s="26">
        <v>10355</v>
      </c>
      <c r="CM17" s="26">
        <v>14856</v>
      </c>
      <c r="CN17" s="26">
        <v>17113</v>
      </c>
      <c r="CO17" s="26">
        <v>26960</v>
      </c>
      <c r="CP17" s="26">
        <v>26725</v>
      </c>
      <c r="CQ17" s="26">
        <v>8901</v>
      </c>
      <c r="CR17" s="26">
        <v>4885</v>
      </c>
      <c r="CS17" s="26">
        <v>1396</v>
      </c>
      <c r="CT17" s="26">
        <v>837</v>
      </c>
      <c r="CU17" s="26">
        <v>400</v>
      </c>
      <c r="CV17" s="26">
        <v>883</v>
      </c>
      <c r="CW17" s="26">
        <v>2390</v>
      </c>
      <c r="CX17" s="26">
        <v>14865</v>
      </c>
      <c r="CY17" s="26">
        <v>18754</v>
      </c>
      <c r="CZ17" s="26">
        <v>17739</v>
      </c>
      <c r="DA17" s="26">
        <v>27525</v>
      </c>
      <c r="DB17" s="26">
        <v>24910</v>
      </c>
      <c r="DC17" s="26">
        <v>10498</v>
      </c>
      <c r="DD17" s="26">
        <v>4630</v>
      </c>
      <c r="DE17" s="26">
        <v>1125</v>
      </c>
      <c r="DF17" s="26">
        <v>859</v>
      </c>
      <c r="DG17" s="26">
        <v>283</v>
      </c>
      <c r="DH17" s="26">
        <v>725</v>
      </c>
      <c r="DI17" s="26">
        <v>2299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</row>
    <row r="18" spans="1:167" s="17" customFormat="1" x14ac:dyDescent="0.25">
      <c r="A18" s="17" t="s">
        <v>3</v>
      </c>
      <c r="B18" s="17" t="s">
        <v>15</v>
      </c>
      <c r="C18" s="17">
        <v>56</v>
      </c>
      <c r="D18" s="17">
        <v>77</v>
      </c>
      <c r="E18" s="17">
        <v>202</v>
      </c>
      <c r="F18" s="17">
        <v>197</v>
      </c>
      <c r="G18" s="17">
        <v>343</v>
      </c>
      <c r="H18" s="17">
        <v>417</v>
      </c>
      <c r="I18" s="17">
        <v>817</v>
      </c>
      <c r="J18" s="17">
        <v>640</v>
      </c>
      <c r="K18" s="17">
        <v>415</v>
      </c>
      <c r="L18" s="17">
        <v>147</v>
      </c>
      <c r="M18" s="17">
        <v>115</v>
      </c>
      <c r="N18" s="17">
        <v>110</v>
      </c>
      <c r="O18" s="17">
        <v>80</v>
      </c>
      <c r="P18" s="17">
        <v>95</v>
      </c>
      <c r="Q18" s="17">
        <v>135</v>
      </c>
      <c r="R18" s="17">
        <v>189</v>
      </c>
      <c r="S18" s="17">
        <v>296</v>
      </c>
      <c r="T18" s="17">
        <v>457</v>
      </c>
      <c r="U18" s="17">
        <v>632</v>
      </c>
      <c r="V18" s="17">
        <v>663</v>
      </c>
      <c r="W18" s="17">
        <v>376</v>
      </c>
      <c r="X18" s="17">
        <v>264</v>
      </c>
      <c r="Y18" s="17">
        <v>123</v>
      </c>
      <c r="Z18" s="17">
        <v>80</v>
      </c>
      <c r="AA18" s="17">
        <v>147</v>
      </c>
      <c r="AB18" s="17">
        <v>72</v>
      </c>
      <c r="AC18" s="17">
        <v>175</v>
      </c>
      <c r="AD18" s="17">
        <v>288</v>
      </c>
      <c r="AE18" s="17">
        <v>186</v>
      </c>
      <c r="AF18" s="17">
        <v>404</v>
      </c>
      <c r="AG18" s="17">
        <v>910</v>
      </c>
      <c r="AH18" s="17">
        <v>931</v>
      </c>
      <c r="AI18" s="17">
        <v>287</v>
      </c>
      <c r="AJ18" s="17">
        <v>248</v>
      </c>
      <c r="AK18" s="17">
        <v>132</v>
      </c>
      <c r="AL18" s="17">
        <v>63</v>
      </c>
      <c r="AM18" s="17">
        <v>136</v>
      </c>
      <c r="AN18" s="17">
        <v>89</v>
      </c>
      <c r="AO18" s="17">
        <v>262</v>
      </c>
      <c r="AP18" s="17">
        <v>209</v>
      </c>
      <c r="AQ18" s="17">
        <v>337</v>
      </c>
      <c r="AR18" s="17">
        <v>668</v>
      </c>
      <c r="AS18" s="17">
        <v>1018</v>
      </c>
      <c r="AT18" s="17">
        <v>884</v>
      </c>
      <c r="AU18" s="17">
        <v>361</v>
      </c>
      <c r="AV18" s="17">
        <v>268</v>
      </c>
      <c r="AW18" s="17">
        <v>162</v>
      </c>
      <c r="AX18" s="17">
        <v>168</v>
      </c>
      <c r="AY18" s="17">
        <v>145</v>
      </c>
      <c r="AZ18" s="17">
        <v>144</v>
      </c>
      <c r="BA18" s="17">
        <v>264</v>
      </c>
      <c r="BB18" s="17">
        <v>383</v>
      </c>
      <c r="BC18" s="17">
        <v>297</v>
      </c>
      <c r="BD18" s="17">
        <v>511</v>
      </c>
      <c r="BE18" s="17">
        <v>796</v>
      </c>
      <c r="BF18" s="17">
        <v>1053</v>
      </c>
      <c r="BG18" s="17">
        <v>421</v>
      </c>
      <c r="BH18" s="17">
        <v>313</v>
      </c>
      <c r="BI18" s="17">
        <v>248</v>
      </c>
      <c r="BJ18" s="17">
        <v>204</v>
      </c>
      <c r="BK18" s="17">
        <v>226</v>
      </c>
      <c r="BL18" s="17">
        <v>192</v>
      </c>
      <c r="BM18" s="17">
        <v>107</v>
      </c>
      <c r="BN18" s="17">
        <v>13</v>
      </c>
      <c r="BO18" s="17">
        <v>66</v>
      </c>
      <c r="BP18" s="17">
        <v>157</v>
      </c>
      <c r="BQ18" s="17">
        <v>374</v>
      </c>
      <c r="BR18" s="17">
        <v>571</v>
      </c>
      <c r="BS18" s="17">
        <v>187</v>
      </c>
      <c r="BT18" s="17">
        <v>107</v>
      </c>
      <c r="BU18" s="17">
        <v>70</v>
      </c>
      <c r="BV18" s="17">
        <v>53</v>
      </c>
      <c r="BW18" s="17">
        <v>51</v>
      </c>
      <c r="BX18" s="17">
        <v>49</v>
      </c>
      <c r="BY18" s="17">
        <v>85</v>
      </c>
      <c r="BZ18" s="17">
        <v>124</v>
      </c>
      <c r="CA18" s="17">
        <v>338</v>
      </c>
      <c r="CB18" s="17">
        <v>240</v>
      </c>
      <c r="CC18" s="17">
        <v>402</v>
      </c>
      <c r="CD18" s="17">
        <v>607</v>
      </c>
      <c r="CE18" s="17">
        <v>334</v>
      </c>
      <c r="CF18" s="17">
        <v>302</v>
      </c>
      <c r="CG18" s="17">
        <v>237</v>
      </c>
      <c r="CH18" s="17">
        <v>159</v>
      </c>
      <c r="CI18" s="17">
        <v>132</v>
      </c>
      <c r="CJ18" s="17">
        <v>211</v>
      </c>
      <c r="CK18" s="17">
        <v>311</v>
      </c>
      <c r="CL18" s="17">
        <v>394</v>
      </c>
      <c r="CM18" s="17">
        <v>603</v>
      </c>
      <c r="CN18" s="17">
        <v>775</v>
      </c>
      <c r="CO18" s="17">
        <v>1329</v>
      </c>
      <c r="CP18" s="17">
        <v>1461</v>
      </c>
      <c r="CQ18" s="17">
        <v>692</v>
      </c>
      <c r="CR18" s="17">
        <v>463</v>
      </c>
      <c r="CS18" s="17">
        <v>270</v>
      </c>
      <c r="CT18" s="17">
        <v>221</v>
      </c>
      <c r="CU18" s="17">
        <v>190</v>
      </c>
      <c r="CV18" s="17">
        <v>207</v>
      </c>
      <c r="CW18" s="17">
        <v>266</v>
      </c>
      <c r="CX18" s="17">
        <v>494</v>
      </c>
      <c r="CY18" s="17">
        <v>706</v>
      </c>
      <c r="CZ18" s="17">
        <v>839</v>
      </c>
      <c r="DA18" s="17">
        <v>1554</v>
      </c>
      <c r="DB18" s="17">
        <v>1601</v>
      </c>
      <c r="DC18" s="17">
        <v>643</v>
      </c>
      <c r="DD18" s="17">
        <v>440</v>
      </c>
      <c r="DE18" s="17">
        <v>231</v>
      </c>
      <c r="DF18" s="17">
        <v>226</v>
      </c>
      <c r="DG18" s="17">
        <v>145</v>
      </c>
      <c r="DH18" s="17">
        <v>253</v>
      </c>
      <c r="DI18" s="17">
        <v>352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0"/>
  <sheetViews>
    <sheetView workbookViewId="0">
      <pane xSplit="2" topLeftCell="DF1" activePane="topRight" state="frozen"/>
      <selection activeCell="A16" sqref="A16"/>
      <selection pane="topRight" activeCell="DG19" sqref="DG19:DI19"/>
    </sheetView>
  </sheetViews>
  <sheetFormatPr defaultColWidth="9.140625" defaultRowHeight="15" x14ac:dyDescent="0.25"/>
  <cols>
    <col min="1" max="1" width="31.5703125" style="13" bestFit="1" customWidth="1"/>
    <col min="2" max="2" width="38.5703125" style="13" bestFit="1" customWidth="1"/>
    <col min="3" max="40" width="9.140625" style="13"/>
    <col min="41" max="41" width="9.140625" style="21" customWidth="1"/>
    <col min="42" max="50" width="9.140625" style="13"/>
    <col min="51" max="86" width="9.140625" style="13" customWidth="1"/>
    <col min="87" max="16384" width="9.140625" style="13"/>
  </cols>
  <sheetData>
    <row r="1" spans="1:178" s="2" customFormat="1" x14ac:dyDescent="0.25">
      <c r="A1" s="2" t="s">
        <v>39</v>
      </c>
      <c r="B1" s="2" t="s">
        <v>0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36</v>
      </c>
      <c r="W1" s="3" t="s">
        <v>37</v>
      </c>
      <c r="X1" s="3" t="s">
        <v>38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" t="s">
        <v>52</v>
      </c>
      <c r="AE1" s="3" t="s">
        <v>53</v>
      </c>
      <c r="AF1" s="3" t="s">
        <v>54</v>
      </c>
      <c r="AG1" s="3" t="s">
        <v>55</v>
      </c>
      <c r="AH1" s="3" t="s">
        <v>56</v>
      </c>
      <c r="AI1" s="3" t="s">
        <v>57</v>
      </c>
      <c r="AJ1" s="3" t="s">
        <v>58</v>
      </c>
      <c r="AK1" s="3" t="s">
        <v>59</v>
      </c>
      <c r="AL1" s="3" t="s">
        <v>60</v>
      </c>
      <c r="AM1" s="3" t="s">
        <v>61</v>
      </c>
      <c r="AN1" s="20" t="s">
        <v>74</v>
      </c>
      <c r="AO1" s="3" t="s">
        <v>62</v>
      </c>
      <c r="AP1" s="3" t="s">
        <v>63</v>
      </c>
      <c r="AQ1" s="20" t="s">
        <v>71</v>
      </c>
      <c r="AR1" s="3" t="s">
        <v>64</v>
      </c>
      <c r="AS1" s="20" t="s">
        <v>72</v>
      </c>
      <c r="AT1" s="3" t="s">
        <v>67</v>
      </c>
      <c r="AU1" s="20" t="s">
        <v>73</v>
      </c>
      <c r="AV1" s="23" t="s">
        <v>75</v>
      </c>
      <c r="AW1" s="20" t="s">
        <v>76</v>
      </c>
      <c r="AX1" s="23" t="s">
        <v>77</v>
      </c>
      <c r="AY1" s="23" t="s">
        <v>78</v>
      </c>
      <c r="AZ1" s="20" t="s">
        <v>79</v>
      </c>
      <c r="BA1" s="23" t="s">
        <v>80</v>
      </c>
      <c r="BB1" s="23" t="s">
        <v>81</v>
      </c>
      <c r="BC1" s="23" t="s">
        <v>82</v>
      </c>
      <c r="BD1" s="23" t="s">
        <v>83</v>
      </c>
      <c r="BE1" s="23" t="s">
        <v>84</v>
      </c>
      <c r="BF1" s="23" t="s">
        <v>85</v>
      </c>
      <c r="BG1" s="23" t="s">
        <v>86</v>
      </c>
      <c r="BH1" s="23" t="s">
        <v>87</v>
      </c>
      <c r="BI1" s="23" t="s">
        <v>88</v>
      </c>
      <c r="BJ1" s="23" t="s">
        <v>89</v>
      </c>
      <c r="BK1" s="2" t="s">
        <v>90</v>
      </c>
      <c r="BL1" s="4" t="s">
        <v>91</v>
      </c>
      <c r="BM1" s="4" t="s">
        <v>92</v>
      </c>
      <c r="BN1" s="4" t="s">
        <v>93</v>
      </c>
      <c r="BO1" s="4" t="s">
        <v>94</v>
      </c>
      <c r="BP1" s="4" t="s">
        <v>95</v>
      </c>
      <c r="BQ1" s="2" t="s">
        <v>96</v>
      </c>
      <c r="BR1" s="4" t="s">
        <v>97</v>
      </c>
      <c r="BS1" s="4" t="s">
        <v>98</v>
      </c>
      <c r="BT1" s="4" t="s">
        <v>99</v>
      </c>
      <c r="BU1" s="4" t="s">
        <v>100</v>
      </c>
      <c r="BV1" s="4" t="s">
        <v>101</v>
      </c>
      <c r="BW1" s="4" t="s">
        <v>102</v>
      </c>
      <c r="BX1" s="4" t="s">
        <v>103</v>
      </c>
      <c r="BY1" s="4" t="s">
        <v>104</v>
      </c>
      <c r="BZ1" s="4" t="s">
        <v>105</v>
      </c>
      <c r="CA1" s="4" t="s">
        <v>106</v>
      </c>
      <c r="CB1" s="4" t="s">
        <v>107</v>
      </c>
      <c r="CC1" s="4" t="s">
        <v>108</v>
      </c>
      <c r="CD1" s="4" t="s">
        <v>109</v>
      </c>
      <c r="CE1" s="4" t="s">
        <v>110</v>
      </c>
      <c r="CF1" s="4" t="s">
        <v>111</v>
      </c>
      <c r="CG1" s="4" t="s">
        <v>112</v>
      </c>
      <c r="CH1" s="4" t="s">
        <v>113</v>
      </c>
      <c r="CI1" s="4" t="s">
        <v>114</v>
      </c>
      <c r="CJ1" s="4" t="s">
        <v>115</v>
      </c>
      <c r="CK1" s="4" t="s">
        <v>116</v>
      </c>
      <c r="CL1" s="4" t="s">
        <v>117</v>
      </c>
      <c r="CM1" s="4" t="s">
        <v>118</v>
      </c>
      <c r="CN1" s="4" t="s">
        <v>119</v>
      </c>
      <c r="CO1" s="4" t="s">
        <v>120</v>
      </c>
      <c r="CP1" s="4" t="s">
        <v>121</v>
      </c>
      <c r="CQ1" s="4" t="s">
        <v>122</v>
      </c>
      <c r="CR1" s="4" t="s">
        <v>123</v>
      </c>
      <c r="CS1" s="4" t="s">
        <v>124</v>
      </c>
      <c r="CT1" s="4" t="s">
        <v>125</v>
      </c>
      <c r="CU1" s="4" t="s">
        <v>126</v>
      </c>
      <c r="CV1" s="4" t="s">
        <v>127</v>
      </c>
      <c r="CW1" s="4" t="s">
        <v>128</v>
      </c>
      <c r="CX1" s="4" t="s">
        <v>129</v>
      </c>
      <c r="CY1" s="4" t="s">
        <v>130</v>
      </c>
      <c r="CZ1" s="4" t="s">
        <v>131</v>
      </c>
      <c r="DA1" s="4" t="s">
        <v>132</v>
      </c>
      <c r="DB1" s="4" t="s">
        <v>133</v>
      </c>
      <c r="DC1" s="4" t="s">
        <v>134</v>
      </c>
      <c r="DD1" s="4" t="s">
        <v>135</v>
      </c>
      <c r="DE1" s="4" t="s">
        <v>136</v>
      </c>
      <c r="DF1" s="4" t="s">
        <v>137</v>
      </c>
      <c r="DG1" s="4" t="s">
        <v>138</v>
      </c>
      <c r="DH1" s="4" t="s">
        <v>144</v>
      </c>
      <c r="DI1" s="4" t="s">
        <v>147</v>
      </c>
    </row>
    <row r="2" spans="1:178" s="17" customFormat="1" x14ac:dyDescent="0.25">
      <c r="A2" s="17" t="s">
        <v>1</v>
      </c>
      <c r="B2" s="17" t="s">
        <v>13</v>
      </c>
      <c r="C2" s="26">
        <v>4243</v>
      </c>
      <c r="D2" s="26">
        <v>9274</v>
      </c>
      <c r="E2" s="26">
        <v>10362</v>
      </c>
      <c r="F2" s="26">
        <v>15212</v>
      </c>
      <c r="G2" s="26">
        <v>19395</v>
      </c>
      <c r="H2" s="26">
        <v>17841</v>
      </c>
      <c r="I2" s="26">
        <v>22148</v>
      </c>
      <c r="J2" s="26">
        <v>22768</v>
      </c>
      <c r="K2" s="26">
        <v>16602</v>
      </c>
      <c r="L2" s="26">
        <v>17200</v>
      </c>
      <c r="M2" s="26">
        <v>14466</v>
      </c>
      <c r="N2" s="26">
        <v>12858</v>
      </c>
      <c r="O2" s="26">
        <v>7381</v>
      </c>
      <c r="P2" s="26">
        <v>13973</v>
      </c>
      <c r="Q2" s="26">
        <v>13271</v>
      </c>
      <c r="R2" s="26">
        <v>15979</v>
      </c>
      <c r="S2" s="26">
        <v>19842</v>
      </c>
      <c r="T2" s="26">
        <v>19007</v>
      </c>
      <c r="U2" s="26">
        <v>24070</v>
      </c>
      <c r="V2" s="26">
        <v>29143</v>
      </c>
      <c r="W2" s="26">
        <v>21405</v>
      </c>
      <c r="X2" s="26">
        <v>20573</v>
      </c>
      <c r="Y2" s="26">
        <v>13087</v>
      </c>
      <c r="Z2" s="26">
        <v>11638</v>
      </c>
      <c r="AA2" s="26">
        <v>6855</v>
      </c>
      <c r="AB2" s="26">
        <v>10545</v>
      </c>
      <c r="AC2" s="26">
        <v>12150</v>
      </c>
      <c r="AD2" s="26">
        <v>19464</v>
      </c>
      <c r="AE2" s="26">
        <v>19611</v>
      </c>
      <c r="AF2" s="26">
        <v>25131</v>
      </c>
      <c r="AG2" s="26">
        <v>28807</v>
      </c>
      <c r="AH2" s="26">
        <v>31463</v>
      </c>
      <c r="AI2" s="26">
        <v>22939</v>
      </c>
      <c r="AJ2" s="26">
        <v>21137</v>
      </c>
      <c r="AK2" s="26">
        <v>16306</v>
      </c>
      <c r="AL2" s="26">
        <v>15954</v>
      </c>
      <c r="AM2" s="26">
        <v>8401</v>
      </c>
      <c r="AN2" s="26">
        <v>12189</v>
      </c>
      <c r="AO2" s="26">
        <v>15568</v>
      </c>
      <c r="AP2" s="26">
        <v>20057</v>
      </c>
      <c r="AQ2" s="26">
        <v>26731</v>
      </c>
      <c r="AR2" s="26">
        <v>23478</v>
      </c>
      <c r="AS2" s="26">
        <v>26872</v>
      </c>
      <c r="AT2" s="26">
        <v>31336</v>
      </c>
      <c r="AU2" s="26">
        <v>21739</v>
      </c>
      <c r="AV2" s="26">
        <v>17923</v>
      </c>
      <c r="AW2" s="26">
        <v>16099</v>
      </c>
      <c r="AX2" s="26">
        <v>15727</v>
      </c>
      <c r="AY2" s="26">
        <v>8329</v>
      </c>
      <c r="AZ2" s="26">
        <v>12760</v>
      </c>
      <c r="BA2" s="26">
        <v>19803</v>
      </c>
      <c r="BB2" s="26">
        <v>19885</v>
      </c>
      <c r="BC2" s="26">
        <v>21584</v>
      </c>
      <c r="BD2" s="26">
        <v>22440</v>
      </c>
      <c r="BE2" s="26">
        <v>26512</v>
      </c>
      <c r="BF2" s="26">
        <v>27840</v>
      </c>
      <c r="BG2" s="26">
        <v>19903</v>
      </c>
      <c r="BH2" s="26">
        <v>16939</v>
      </c>
      <c r="BI2" s="26">
        <v>14215</v>
      </c>
      <c r="BJ2" s="26">
        <v>11700</v>
      </c>
      <c r="BK2" s="26">
        <v>6838</v>
      </c>
      <c r="BL2" s="26">
        <v>10593</v>
      </c>
      <c r="BM2" s="26">
        <v>5861</v>
      </c>
      <c r="BN2" s="26">
        <v>429</v>
      </c>
      <c r="BO2" s="26">
        <v>1146</v>
      </c>
      <c r="BP2" s="26">
        <v>9744</v>
      </c>
      <c r="BQ2" s="26">
        <v>23014</v>
      </c>
      <c r="BR2" s="26">
        <v>26004</v>
      </c>
      <c r="BS2" s="26">
        <v>21168</v>
      </c>
      <c r="BT2" s="26">
        <v>14478</v>
      </c>
      <c r="BU2" s="26">
        <v>12480</v>
      </c>
      <c r="BV2" s="26">
        <v>3432</v>
      </c>
      <c r="BW2" s="26">
        <v>2217</v>
      </c>
      <c r="BX2" s="26">
        <v>3916</v>
      </c>
      <c r="BY2" s="26">
        <v>4549</v>
      </c>
      <c r="BZ2" s="26">
        <v>4919</v>
      </c>
      <c r="CA2" s="26">
        <v>7820</v>
      </c>
      <c r="CB2" s="26">
        <v>10738</v>
      </c>
      <c r="CC2" s="26">
        <v>18094</v>
      </c>
      <c r="CD2" s="26">
        <v>24324</v>
      </c>
      <c r="CE2" s="26">
        <v>20559</v>
      </c>
      <c r="CF2" s="26">
        <v>19458</v>
      </c>
      <c r="CG2" s="26">
        <v>17610</v>
      </c>
      <c r="CH2" s="26">
        <v>7262</v>
      </c>
      <c r="CI2" s="26">
        <v>5389</v>
      </c>
      <c r="CJ2" s="26">
        <v>8614</v>
      </c>
      <c r="CK2" s="26">
        <v>9532</v>
      </c>
      <c r="CL2" s="26">
        <v>14139</v>
      </c>
      <c r="CM2" s="26">
        <v>14831</v>
      </c>
      <c r="CN2" s="26">
        <v>21018</v>
      </c>
      <c r="CO2" s="26">
        <v>23094</v>
      </c>
      <c r="CP2" s="26">
        <v>24574</v>
      </c>
      <c r="CQ2" s="26">
        <v>18214</v>
      </c>
      <c r="CR2" s="26">
        <v>18982</v>
      </c>
      <c r="CS2" s="26">
        <v>14401</v>
      </c>
      <c r="CT2" s="26">
        <v>10155</v>
      </c>
      <c r="CU2" s="26">
        <v>6240</v>
      </c>
      <c r="CV2" s="26">
        <v>8697</v>
      </c>
      <c r="CW2" s="26">
        <v>10335</v>
      </c>
      <c r="CX2" s="26">
        <v>15598</v>
      </c>
      <c r="CY2" s="26">
        <v>18222</v>
      </c>
      <c r="CZ2" s="26">
        <v>18198</v>
      </c>
      <c r="DA2" s="26">
        <v>22619</v>
      </c>
      <c r="DB2" s="26">
        <v>25234</v>
      </c>
      <c r="DC2" s="26">
        <v>18998</v>
      </c>
      <c r="DD2" s="26">
        <v>21523</v>
      </c>
      <c r="DE2" s="26">
        <v>13775</v>
      </c>
      <c r="DF2" s="26">
        <v>10726</v>
      </c>
      <c r="DG2" s="26">
        <v>6514</v>
      </c>
      <c r="DH2" s="26">
        <v>11192</v>
      </c>
      <c r="DI2" s="26">
        <v>11459</v>
      </c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</row>
    <row r="3" spans="1:178" s="17" customFormat="1" x14ac:dyDescent="0.25">
      <c r="A3" s="17" t="s">
        <v>139</v>
      </c>
      <c r="B3" s="17" t="s">
        <v>13</v>
      </c>
      <c r="C3" s="26">
        <v>15758</v>
      </c>
      <c r="D3" s="26">
        <v>17032</v>
      </c>
      <c r="E3" s="26">
        <v>21724</v>
      </c>
      <c r="F3" s="26">
        <v>20709</v>
      </c>
      <c r="G3" s="26">
        <v>22756</v>
      </c>
      <c r="H3" s="26">
        <v>23753</v>
      </c>
      <c r="I3" s="26">
        <v>25218</v>
      </c>
      <c r="J3" s="26">
        <v>17099</v>
      </c>
      <c r="K3" s="26">
        <v>18404</v>
      </c>
      <c r="L3" s="26">
        <v>23849</v>
      </c>
      <c r="M3" s="26">
        <v>24462</v>
      </c>
      <c r="N3" s="26">
        <v>14123</v>
      </c>
      <c r="O3" s="26">
        <v>15300</v>
      </c>
      <c r="P3" s="26">
        <v>19890</v>
      </c>
      <c r="Q3" s="26">
        <v>19100</v>
      </c>
      <c r="R3" s="26">
        <v>21916</v>
      </c>
      <c r="S3" s="26">
        <v>22581</v>
      </c>
      <c r="T3" s="26">
        <v>23825</v>
      </c>
      <c r="U3" s="26">
        <v>25503</v>
      </c>
      <c r="V3" s="26">
        <v>17036</v>
      </c>
      <c r="W3" s="26">
        <v>19674</v>
      </c>
      <c r="X3" s="26">
        <v>23179</v>
      </c>
      <c r="Y3" s="26">
        <v>19929</v>
      </c>
      <c r="Z3" s="26">
        <v>11329</v>
      </c>
      <c r="AA3" s="26">
        <v>15058</v>
      </c>
      <c r="AB3" s="26">
        <v>15314</v>
      </c>
      <c r="AC3" s="26">
        <v>19902</v>
      </c>
      <c r="AD3" s="26">
        <v>19782</v>
      </c>
      <c r="AE3" s="26">
        <v>19905</v>
      </c>
      <c r="AF3" s="26">
        <v>21150</v>
      </c>
      <c r="AG3" s="26">
        <v>22955</v>
      </c>
      <c r="AH3" s="26">
        <v>16774</v>
      </c>
      <c r="AI3" s="26">
        <v>19656</v>
      </c>
      <c r="AJ3" s="26">
        <v>21657</v>
      </c>
      <c r="AK3" s="26">
        <v>20985</v>
      </c>
      <c r="AL3" s="26">
        <v>14468</v>
      </c>
      <c r="AM3" s="26">
        <v>14467</v>
      </c>
      <c r="AN3" s="26">
        <v>14975</v>
      </c>
      <c r="AO3" s="26">
        <v>17927</v>
      </c>
      <c r="AP3" s="26">
        <v>19718</v>
      </c>
      <c r="AQ3" s="26">
        <v>18871</v>
      </c>
      <c r="AR3" s="26">
        <v>24517</v>
      </c>
      <c r="AS3" s="26">
        <v>23662</v>
      </c>
      <c r="AT3" s="26">
        <v>20226</v>
      </c>
      <c r="AU3" s="26">
        <v>19593</v>
      </c>
      <c r="AV3" s="26">
        <v>23545</v>
      </c>
      <c r="AW3" s="26">
        <v>17952</v>
      </c>
      <c r="AX3" s="26">
        <v>17442</v>
      </c>
      <c r="AY3" s="26">
        <v>19763</v>
      </c>
      <c r="AZ3" s="26">
        <v>18743</v>
      </c>
      <c r="BA3" s="26">
        <v>21894</v>
      </c>
      <c r="BB3" s="26">
        <v>23479</v>
      </c>
      <c r="BC3" s="26">
        <v>18894</v>
      </c>
      <c r="BD3" s="26">
        <v>24496</v>
      </c>
      <c r="BE3" s="26">
        <v>21947</v>
      </c>
      <c r="BF3" s="26">
        <v>20772</v>
      </c>
      <c r="BG3" s="26">
        <v>20407</v>
      </c>
      <c r="BH3" s="26">
        <v>21054</v>
      </c>
      <c r="BI3" s="26">
        <v>19821</v>
      </c>
      <c r="BJ3" s="26">
        <v>15604</v>
      </c>
      <c r="BK3" s="26">
        <v>16189</v>
      </c>
      <c r="BL3" s="26">
        <v>16745</v>
      </c>
      <c r="BM3" s="26">
        <v>7671</v>
      </c>
      <c r="BN3" s="26">
        <v>1016</v>
      </c>
      <c r="BO3" s="26">
        <v>1917</v>
      </c>
      <c r="BP3" s="26">
        <v>7569</v>
      </c>
      <c r="BQ3" s="26">
        <v>13048</v>
      </c>
      <c r="BR3" s="26">
        <v>9924</v>
      </c>
      <c r="BS3" s="26">
        <v>11095</v>
      </c>
      <c r="BT3" s="26">
        <v>9173</v>
      </c>
      <c r="BU3" s="26">
        <v>6835</v>
      </c>
      <c r="BV3" s="26">
        <v>4963</v>
      </c>
      <c r="BW3" s="26">
        <v>6665</v>
      </c>
      <c r="BX3" s="26">
        <v>9218</v>
      </c>
      <c r="BY3" s="26">
        <v>8365</v>
      </c>
      <c r="BZ3" s="26">
        <v>8932</v>
      </c>
      <c r="CA3" s="26">
        <v>11963</v>
      </c>
      <c r="CB3" s="26">
        <v>13642</v>
      </c>
      <c r="CC3" s="26">
        <v>18039</v>
      </c>
      <c r="CD3" s="26">
        <v>18838</v>
      </c>
      <c r="CE3" s="26">
        <v>18106</v>
      </c>
      <c r="CF3" s="26">
        <v>19038</v>
      </c>
      <c r="CG3" s="26">
        <v>17084</v>
      </c>
      <c r="CH3" s="26">
        <v>15515</v>
      </c>
      <c r="CI3" s="26">
        <v>13209</v>
      </c>
      <c r="CJ3" s="26">
        <v>14837</v>
      </c>
      <c r="CK3" s="26">
        <v>23430</v>
      </c>
      <c r="CL3" s="26">
        <v>17799</v>
      </c>
      <c r="CM3" s="26">
        <v>22457</v>
      </c>
      <c r="CN3" s="26">
        <v>19452</v>
      </c>
      <c r="CO3" s="26">
        <v>25641</v>
      </c>
      <c r="CP3" s="26">
        <v>25486</v>
      </c>
      <c r="CQ3" s="26">
        <v>24074</v>
      </c>
      <c r="CR3" s="26">
        <v>26883</v>
      </c>
      <c r="CS3" s="26">
        <v>24382</v>
      </c>
      <c r="CT3" s="26">
        <v>20046</v>
      </c>
      <c r="CU3" s="26">
        <v>17571</v>
      </c>
      <c r="CV3" s="26">
        <v>17373</v>
      </c>
      <c r="CW3" s="26">
        <v>23240</v>
      </c>
      <c r="CX3" s="26">
        <v>23139</v>
      </c>
      <c r="CY3" s="26">
        <v>23419</v>
      </c>
      <c r="CZ3" s="26">
        <v>25693</v>
      </c>
      <c r="DA3" s="26">
        <v>26619</v>
      </c>
      <c r="DB3" s="26">
        <v>27564</v>
      </c>
      <c r="DC3" s="26">
        <v>24091</v>
      </c>
      <c r="DD3" s="26">
        <v>28115</v>
      </c>
      <c r="DE3" s="26">
        <v>23696</v>
      </c>
      <c r="DF3" s="26">
        <v>19779</v>
      </c>
      <c r="DG3" s="26">
        <v>17331</v>
      </c>
      <c r="DH3" s="26">
        <v>19646</v>
      </c>
      <c r="DI3" s="26">
        <v>21097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</row>
    <row r="4" spans="1:178" s="17" customFormat="1" x14ac:dyDescent="0.25">
      <c r="A4" s="17" t="s">
        <v>140</v>
      </c>
      <c r="B4" s="17" t="s">
        <v>13</v>
      </c>
      <c r="C4" s="26">
        <v>66484</v>
      </c>
      <c r="D4" s="26">
        <v>66923</v>
      </c>
      <c r="E4" s="26">
        <v>88203</v>
      </c>
      <c r="F4" s="26">
        <v>84246</v>
      </c>
      <c r="G4" s="26">
        <v>96760</v>
      </c>
      <c r="H4" s="26">
        <v>94171</v>
      </c>
      <c r="I4" s="26">
        <v>93716</v>
      </c>
      <c r="J4" s="26">
        <v>92621</v>
      </c>
      <c r="K4" s="26">
        <v>100781</v>
      </c>
      <c r="L4" s="26">
        <v>83702</v>
      </c>
      <c r="M4" s="26">
        <v>78156</v>
      </c>
      <c r="N4" s="26">
        <v>75151</v>
      </c>
      <c r="O4" s="26">
        <v>64735</v>
      </c>
      <c r="P4" s="26">
        <v>69284</v>
      </c>
      <c r="Q4" s="26">
        <v>78349</v>
      </c>
      <c r="R4" s="26">
        <v>79914</v>
      </c>
      <c r="S4" s="26">
        <v>102173</v>
      </c>
      <c r="T4" s="26">
        <v>88827</v>
      </c>
      <c r="U4" s="26">
        <v>86840</v>
      </c>
      <c r="V4" s="26">
        <v>92809</v>
      </c>
      <c r="W4" s="26">
        <v>93761</v>
      </c>
      <c r="X4" s="26">
        <v>88535</v>
      </c>
      <c r="Y4" s="26">
        <v>69608</v>
      </c>
      <c r="Z4" s="26">
        <v>65392</v>
      </c>
      <c r="AA4" s="26">
        <v>66547</v>
      </c>
      <c r="AB4" s="26">
        <v>59638</v>
      </c>
      <c r="AC4" s="26">
        <v>78469</v>
      </c>
      <c r="AD4" s="26">
        <v>72839</v>
      </c>
      <c r="AE4" s="26">
        <v>78750</v>
      </c>
      <c r="AF4" s="26">
        <v>79011</v>
      </c>
      <c r="AG4" s="26">
        <v>84359</v>
      </c>
      <c r="AH4" s="26">
        <v>96728</v>
      </c>
      <c r="AI4" s="26">
        <v>85511</v>
      </c>
      <c r="AJ4" s="26">
        <v>87304</v>
      </c>
      <c r="AK4" s="26">
        <v>78373</v>
      </c>
      <c r="AL4" s="26">
        <v>75595</v>
      </c>
      <c r="AM4" s="26">
        <v>70193</v>
      </c>
      <c r="AN4" s="26">
        <v>63827</v>
      </c>
      <c r="AO4" s="26">
        <v>66152</v>
      </c>
      <c r="AP4" s="26">
        <v>72730</v>
      </c>
      <c r="AQ4" s="26">
        <v>68496</v>
      </c>
      <c r="AR4" s="26">
        <v>83692</v>
      </c>
      <c r="AS4" s="26">
        <v>82848</v>
      </c>
      <c r="AT4" s="26">
        <v>90711</v>
      </c>
      <c r="AU4" s="26">
        <v>78609</v>
      </c>
      <c r="AV4" s="26">
        <v>84108</v>
      </c>
      <c r="AW4" s="26">
        <v>68596</v>
      </c>
      <c r="AX4" s="26">
        <v>76273</v>
      </c>
      <c r="AY4" s="26">
        <v>80309</v>
      </c>
      <c r="AZ4" s="26">
        <v>77941</v>
      </c>
      <c r="BA4" s="26">
        <v>95454</v>
      </c>
      <c r="BB4" s="26">
        <v>82904</v>
      </c>
      <c r="BC4" s="26">
        <v>71813</v>
      </c>
      <c r="BD4" s="26">
        <v>84309</v>
      </c>
      <c r="BE4" s="26">
        <v>88235</v>
      </c>
      <c r="BF4" s="26">
        <v>88887</v>
      </c>
      <c r="BG4" s="26">
        <v>78679</v>
      </c>
      <c r="BH4" s="26">
        <v>77280</v>
      </c>
      <c r="BI4" s="26">
        <v>80287</v>
      </c>
      <c r="BJ4" s="26">
        <v>71708</v>
      </c>
      <c r="BK4" s="26">
        <v>61486</v>
      </c>
      <c r="BL4" s="26">
        <v>60552</v>
      </c>
      <c r="BM4" s="26">
        <v>30427</v>
      </c>
      <c r="BN4" s="26">
        <v>6121</v>
      </c>
      <c r="BO4" s="26">
        <v>6171</v>
      </c>
      <c r="BP4" s="26">
        <v>26307</v>
      </c>
      <c r="BQ4" s="26">
        <v>47269</v>
      </c>
      <c r="BR4" s="26">
        <v>52345</v>
      </c>
      <c r="BS4" s="26">
        <v>49705</v>
      </c>
      <c r="BT4" s="26">
        <v>36561</v>
      </c>
      <c r="BU4" s="26">
        <v>31294</v>
      </c>
      <c r="BV4" s="26">
        <v>22491</v>
      </c>
      <c r="BW4" s="26">
        <v>22958</v>
      </c>
      <c r="BX4" s="26">
        <v>25041</v>
      </c>
      <c r="BY4" s="26">
        <v>26535</v>
      </c>
      <c r="BZ4" s="26">
        <v>28763</v>
      </c>
      <c r="CA4" s="26">
        <v>39952</v>
      </c>
      <c r="CB4" s="26">
        <v>43463</v>
      </c>
      <c r="CC4" s="26">
        <v>51369</v>
      </c>
      <c r="CD4" s="26">
        <v>60526</v>
      </c>
      <c r="CE4" s="26">
        <v>61892</v>
      </c>
      <c r="CF4" s="26">
        <v>67157</v>
      </c>
      <c r="CG4" s="26">
        <v>60872</v>
      </c>
      <c r="CH4" s="26">
        <v>59254</v>
      </c>
      <c r="CI4" s="26">
        <v>41240</v>
      </c>
      <c r="CJ4" s="26">
        <v>47204</v>
      </c>
      <c r="CK4" s="26">
        <v>64214</v>
      </c>
      <c r="CL4" s="26">
        <v>75690</v>
      </c>
      <c r="CM4" s="26">
        <v>85654</v>
      </c>
      <c r="CN4" s="26">
        <v>89222</v>
      </c>
      <c r="CO4" s="26">
        <v>99198</v>
      </c>
      <c r="CP4" s="26">
        <v>90914</v>
      </c>
      <c r="CQ4" s="26">
        <v>86072</v>
      </c>
      <c r="CR4" s="26">
        <v>86808</v>
      </c>
      <c r="CS4" s="26">
        <v>81073</v>
      </c>
      <c r="CT4" s="26">
        <v>81673</v>
      </c>
      <c r="CU4" s="26">
        <v>62125</v>
      </c>
      <c r="CV4" s="26">
        <v>62603</v>
      </c>
      <c r="CW4" s="26">
        <v>76742</v>
      </c>
      <c r="CX4" s="26">
        <v>91323</v>
      </c>
      <c r="CY4" s="26">
        <v>88861</v>
      </c>
      <c r="CZ4" s="26">
        <v>89610</v>
      </c>
      <c r="DA4" s="26">
        <v>99152</v>
      </c>
      <c r="DB4" s="26">
        <v>96471</v>
      </c>
      <c r="DC4" s="26">
        <v>95112</v>
      </c>
      <c r="DD4" s="26">
        <v>94984</v>
      </c>
      <c r="DE4" s="26">
        <v>78166</v>
      </c>
      <c r="DF4" s="26">
        <v>86890</v>
      </c>
      <c r="DG4" s="26">
        <v>63438</v>
      </c>
      <c r="DH4" s="26">
        <v>70250</v>
      </c>
      <c r="DI4" s="26">
        <v>78472</v>
      </c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</row>
    <row r="5" spans="1:178" s="17" customFormat="1" x14ac:dyDescent="0.25">
      <c r="A5" s="17" t="s">
        <v>2</v>
      </c>
      <c r="B5" s="17" t="s">
        <v>13</v>
      </c>
      <c r="C5" s="26">
        <v>8093</v>
      </c>
      <c r="D5" s="26">
        <v>9448</v>
      </c>
      <c r="E5" s="26">
        <v>11975</v>
      </c>
      <c r="F5" s="26">
        <v>10642</v>
      </c>
      <c r="G5" s="26">
        <v>13531</v>
      </c>
      <c r="H5" s="26">
        <v>15564</v>
      </c>
      <c r="I5" s="26">
        <v>15765</v>
      </c>
      <c r="J5" s="26">
        <v>14252</v>
      </c>
      <c r="K5" s="26">
        <v>12996</v>
      </c>
      <c r="L5" s="26">
        <v>10421</v>
      </c>
      <c r="M5" s="26">
        <v>11464</v>
      </c>
      <c r="N5" s="26">
        <v>8276</v>
      </c>
      <c r="O5" s="26">
        <v>7827</v>
      </c>
      <c r="P5" s="26">
        <v>11097</v>
      </c>
      <c r="Q5" s="26">
        <v>11281</v>
      </c>
      <c r="R5" s="26">
        <v>12086</v>
      </c>
      <c r="S5" s="26">
        <v>16193</v>
      </c>
      <c r="T5" s="26">
        <v>15173</v>
      </c>
      <c r="U5" s="26">
        <v>15319</v>
      </c>
      <c r="V5" s="26">
        <v>15940</v>
      </c>
      <c r="W5" s="26">
        <v>15408</v>
      </c>
      <c r="X5" s="26">
        <v>13263</v>
      </c>
      <c r="Y5" s="26">
        <v>11466</v>
      </c>
      <c r="Z5" s="26">
        <v>8760</v>
      </c>
      <c r="AA5" s="26">
        <v>8859</v>
      </c>
      <c r="AB5" s="26">
        <v>10515</v>
      </c>
      <c r="AC5" s="26">
        <v>11473</v>
      </c>
      <c r="AD5" s="26">
        <v>11398</v>
      </c>
      <c r="AE5" s="26">
        <v>13094</v>
      </c>
      <c r="AF5" s="26">
        <v>13151</v>
      </c>
      <c r="AG5" s="26">
        <v>16049</v>
      </c>
      <c r="AH5" s="26">
        <v>16737</v>
      </c>
      <c r="AI5" s="26">
        <v>15289</v>
      </c>
      <c r="AJ5" s="26">
        <v>14883</v>
      </c>
      <c r="AK5" s="26">
        <v>13821</v>
      </c>
      <c r="AL5" s="26">
        <v>10705</v>
      </c>
      <c r="AM5" s="26">
        <v>9837</v>
      </c>
      <c r="AN5" s="26">
        <v>10332</v>
      </c>
      <c r="AO5" s="26">
        <v>10293</v>
      </c>
      <c r="AP5" s="26">
        <v>11842</v>
      </c>
      <c r="AQ5" s="26">
        <v>12656</v>
      </c>
      <c r="AR5" s="26">
        <v>12394</v>
      </c>
      <c r="AS5" s="26">
        <v>13533</v>
      </c>
      <c r="AT5" s="26">
        <v>13942</v>
      </c>
      <c r="AU5" s="26">
        <v>11432</v>
      </c>
      <c r="AV5" s="26">
        <v>12174</v>
      </c>
      <c r="AW5" s="26">
        <v>10380</v>
      </c>
      <c r="AX5" s="26">
        <v>9105</v>
      </c>
      <c r="AY5" s="26">
        <v>8584</v>
      </c>
      <c r="AZ5" s="26">
        <v>9764</v>
      </c>
      <c r="BA5" s="26">
        <v>10707</v>
      </c>
      <c r="BB5" s="26">
        <v>12475</v>
      </c>
      <c r="BC5" s="26">
        <v>12468</v>
      </c>
      <c r="BD5" s="26">
        <v>13835</v>
      </c>
      <c r="BE5" s="26">
        <v>13529</v>
      </c>
      <c r="BF5" s="26">
        <v>14239</v>
      </c>
      <c r="BG5" s="26">
        <v>12918</v>
      </c>
      <c r="BH5" s="26">
        <v>12075</v>
      </c>
      <c r="BI5" s="26">
        <v>11463</v>
      </c>
      <c r="BJ5" s="26">
        <v>8375</v>
      </c>
      <c r="BK5" s="26">
        <v>6420</v>
      </c>
      <c r="BL5" s="26">
        <v>8873</v>
      </c>
      <c r="BM5" s="26">
        <v>3772</v>
      </c>
      <c r="BN5" s="26">
        <v>112</v>
      </c>
      <c r="BO5" s="26">
        <v>120</v>
      </c>
      <c r="BP5" s="26">
        <v>3134</v>
      </c>
      <c r="BQ5" s="26">
        <v>7304</v>
      </c>
      <c r="BR5" s="26">
        <v>9566</v>
      </c>
      <c r="BS5" s="26">
        <v>7335</v>
      </c>
      <c r="BT5" s="26">
        <v>6184</v>
      </c>
      <c r="BU5" s="26">
        <v>4124</v>
      </c>
      <c r="BV5" s="26">
        <v>1650</v>
      </c>
      <c r="BW5" s="26">
        <v>4384</v>
      </c>
      <c r="BX5" s="26">
        <v>4147</v>
      </c>
      <c r="BY5" s="26">
        <v>4121</v>
      </c>
      <c r="BZ5" s="26">
        <v>5591</v>
      </c>
      <c r="CA5" s="26">
        <v>8255</v>
      </c>
      <c r="CB5" s="26">
        <v>10335</v>
      </c>
      <c r="CC5" s="26">
        <v>11875</v>
      </c>
      <c r="CD5" s="26">
        <v>12735</v>
      </c>
      <c r="CE5" s="26">
        <v>12110</v>
      </c>
      <c r="CF5" s="26">
        <v>11545</v>
      </c>
      <c r="CG5" s="26">
        <v>7904</v>
      </c>
      <c r="CH5" s="26">
        <v>6460</v>
      </c>
      <c r="CI5" s="26">
        <v>5176</v>
      </c>
      <c r="CJ5" s="26">
        <v>7261</v>
      </c>
      <c r="CK5" s="26">
        <v>8263</v>
      </c>
      <c r="CL5" s="26">
        <v>13415</v>
      </c>
      <c r="CM5" s="26">
        <v>11846</v>
      </c>
      <c r="CN5" s="26">
        <v>13054</v>
      </c>
      <c r="CO5" s="26">
        <v>15717</v>
      </c>
      <c r="CP5" s="26">
        <v>12793</v>
      </c>
      <c r="CQ5" s="26">
        <v>11722</v>
      </c>
      <c r="CR5" s="26">
        <v>11573</v>
      </c>
      <c r="CS5" s="26">
        <v>9277</v>
      </c>
      <c r="CT5" s="26">
        <v>6916</v>
      </c>
      <c r="CU5" s="26">
        <v>5575</v>
      </c>
      <c r="CV5" s="26">
        <v>6594</v>
      </c>
      <c r="CW5" s="26">
        <v>7433</v>
      </c>
      <c r="CX5" s="26">
        <v>12914</v>
      </c>
      <c r="CY5" s="26">
        <v>10944</v>
      </c>
      <c r="CZ5" s="26">
        <v>12424</v>
      </c>
      <c r="DA5" s="26">
        <v>14265</v>
      </c>
      <c r="DB5" s="26">
        <v>11738</v>
      </c>
      <c r="DC5" s="26">
        <v>11817</v>
      </c>
      <c r="DD5" s="26">
        <v>10699</v>
      </c>
      <c r="DE5" s="26">
        <v>8915</v>
      </c>
      <c r="DF5" s="26">
        <v>6520</v>
      </c>
      <c r="DG5" s="26">
        <v>4268</v>
      </c>
      <c r="DH5" s="26">
        <v>7088</v>
      </c>
      <c r="DI5" s="26">
        <v>7471</v>
      </c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</row>
    <row r="6" spans="1:178" s="17" customFormat="1" x14ac:dyDescent="0.25">
      <c r="A6" s="17" t="s">
        <v>141</v>
      </c>
      <c r="B6" s="17" t="s">
        <v>13</v>
      </c>
      <c r="C6" s="26">
        <v>677</v>
      </c>
      <c r="D6" s="26">
        <v>1133</v>
      </c>
      <c r="E6" s="26">
        <v>2102</v>
      </c>
      <c r="F6" s="26">
        <v>5206</v>
      </c>
      <c r="G6" s="26">
        <v>6284</v>
      </c>
      <c r="H6" s="26">
        <v>6968</v>
      </c>
      <c r="I6" s="26">
        <v>9139</v>
      </c>
      <c r="J6" s="26">
        <v>9060</v>
      </c>
      <c r="K6" s="26">
        <v>7815</v>
      </c>
      <c r="L6" s="26">
        <v>6826</v>
      </c>
      <c r="M6" s="26">
        <v>4272</v>
      </c>
      <c r="N6" s="26">
        <v>2995</v>
      </c>
      <c r="O6" s="26">
        <v>1297</v>
      </c>
      <c r="P6" s="26">
        <v>1555</v>
      </c>
      <c r="Q6" s="26">
        <v>3361</v>
      </c>
      <c r="R6" s="26">
        <v>6173</v>
      </c>
      <c r="S6" s="26">
        <v>8683</v>
      </c>
      <c r="T6" s="26">
        <v>6610</v>
      </c>
      <c r="U6" s="26">
        <v>10416</v>
      </c>
      <c r="V6" s="26">
        <v>11773</v>
      </c>
      <c r="W6" s="26">
        <v>8978</v>
      </c>
      <c r="X6" s="26">
        <v>7871</v>
      </c>
      <c r="Y6" s="26">
        <v>3579</v>
      </c>
      <c r="Z6" s="26">
        <v>1890</v>
      </c>
      <c r="AA6" s="26">
        <v>1705</v>
      </c>
      <c r="AB6" s="26">
        <v>2047</v>
      </c>
      <c r="AC6" s="26">
        <v>2989</v>
      </c>
      <c r="AD6" s="26">
        <v>7163</v>
      </c>
      <c r="AE6" s="26">
        <v>7595</v>
      </c>
      <c r="AF6" s="26">
        <v>8536</v>
      </c>
      <c r="AG6" s="26">
        <v>11446</v>
      </c>
      <c r="AH6" s="26">
        <v>11512</v>
      </c>
      <c r="AI6" s="26">
        <v>8274</v>
      </c>
      <c r="AJ6" s="26">
        <v>8113</v>
      </c>
      <c r="AK6" s="26">
        <v>3896</v>
      </c>
      <c r="AL6" s="26">
        <v>1786</v>
      </c>
      <c r="AM6" s="26">
        <v>1349</v>
      </c>
      <c r="AN6" s="26">
        <v>1739</v>
      </c>
      <c r="AO6" s="26">
        <v>3079</v>
      </c>
      <c r="AP6" s="26">
        <v>6957</v>
      </c>
      <c r="AQ6" s="26">
        <v>9626</v>
      </c>
      <c r="AR6" s="26">
        <v>7505</v>
      </c>
      <c r="AS6" s="26">
        <v>10173</v>
      </c>
      <c r="AT6" s="26">
        <v>11164</v>
      </c>
      <c r="AU6" s="26">
        <v>8168</v>
      </c>
      <c r="AV6" s="26">
        <v>7338</v>
      </c>
      <c r="AW6" s="26">
        <v>3436</v>
      </c>
      <c r="AX6" s="26">
        <v>1773</v>
      </c>
      <c r="AY6" s="26">
        <v>1410</v>
      </c>
      <c r="AZ6" s="26">
        <v>1676</v>
      </c>
      <c r="BA6" s="26">
        <v>2599</v>
      </c>
      <c r="BB6" s="26">
        <v>4418</v>
      </c>
      <c r="BC6" s="26">
        <v>5737</v>
      </c>
      <c r="BD6" s="26">
        <v>6167</v>
      </c>
      <c r="BE6" s="26">
        <v>6658</v>
      </c>
      <c r="BF6" s="26">
        <v>7124</v>
      </c>
      <c r="BG6" s="26">
        <v>5942</v>
      </c>
      <c r="BH6" s="26">
        <v>4759</v>
      </c>
      <c r="BI6" s="26">
        <v>2383</v>
      </c>
      <c r="BJ6" s="26">
        <v>1589</v>
      </c>
      <c r="BK6" s="26">
        <v>511</v>
      </c>
      <c r="BL6" s="26">
        <v>865</v>
      </c>
      <c r="BM6" s="26">
        <v>601</v>
      </c>
      <c r="BN6" s="26">
        <v>384</v>
      </c>
      <c r="BO6" s="26">
        <v>367</v>
      </c>
      <c r="BP6" s="26">
        <v>2426</v>
      </c>
      <c r="BQ6" s="26">
        <v>6260</v>
      </c>
      <c r="BR6" s="26">
        <v>6262</v>
      </c>
      <c r="BS6" s="26">
        <v>4634</v>
      </c>
      <c r="BT6" s="26">
        <v>2807</v>
      </c>
      <c r="BU6" s="26">
        <v>1046</v>
      </c>
      <c r="BV6" s="26">
        <v>120</v>
      </c>
      <c r="BW6" s="26">
        <v>282</v>
      </c>
      <c r="BX6" s="26">
        <v>216</v>
      </c>
      <c r="BY6" s="26">
        <v>289</v>
      </c>
      <c r="BZ6" s="26">
        <v>1034</v>
      </c>
      <c r="CA6" s="26">
        <v>3000</v>
      </c>
      <c r="CB6" s="26">
        <v>3144</v>
      </c>
      <c r="CC6" s="26">
        <v>5174</v>
      </c>
      <c r="CD6" s="26">
        <v>6157</v>
      </c>
      <c r="CE6" s="26">
        <v>4791</v>
      </c>
      <c r="CF6" s="26">
        <v>3770</v>
      </c>
      <c r="CG6" s="26">
        <v>1630</v>
      </c>
      <c r="CH6" s="26">
        <v>907</v>
      </c>
      <c r="CI6" s="26">
        <v>572</v>
      </c>
      <c r="CJ6" s="26">
        <v>703</v>
      </c>
      <c r="CK6" s="26">
        <v>1041</v>
      </c>
      <c r="CL6" s="26">
        <v>2898</v>
      </c>
      <c r="CM6" s="26">
        <v>4468</v>
      </c>
      <c r="CN6" s="26">
        <v>5005</v>
      </c>
      <c r="CO6" s="26">
        <v>5700</v>
      </c>
      <c r="CP6" s="26">
        <v>6781</v>
      </c>
      <c r="CQ6" s="26">
        <v>4189</v>
      </c>
      <c r="CR6" s="26">
        <v>3893</v>
      </c>
      <c r="CS6" s="26">
        <v>1397</v>
      </c>
      <c r="CT6" s="26">
        <v>785</v>
      </c>
      <c r="CU6" s="26">
        <v>479</v>
      </c>
      <c r="CV6" s="26">
        <v>889</v>
      </c>
      <c r="CW6" s="26">
        <v>1244</v>
      </c>
      <c r="CX6" s="26">
        <v>3610</v>
      </c>
      <c r="CY6" s="26">
        <v>5088</v>
      </c>
      <c r="CZ6" s="26">
        <v>5403</v>
      </c>
      <c r="DA6" s="26">
        <v>7387</v>
      </c>
      <c r="DB6" s="26">
        <v>7075</v>
      </c>
      <c r="DC6" s="26">
        <v>5911</v>
      </c>
      <c r="DD6" s="26">
        <v>4809</v>
      </c>
      <c r="DE6" s="26">
        <v>2016</v>
      </c>
      <c r="DF6" s="26">
        <v>1363</v>
      </c>
      <c r="DG6" s="26">
        <v>937</v>
      </c>
      <c r="DH6" s="26">
        <v>936</v>
      </c>
      <c r="DI6" s="26">
        <v>1698</v>
      </c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</row>
    <row r="7" spans="1:178" s="17" customFormat="1" x14ac:dyDescent="0.25">
      <c r="A7" s="17" t="s">
        <v>3</v>
      </c>
      <c r="B7" s="17" t="s">
        <v>13</v>
      </c>
      <c r="C7" s="26">
        <v>14454</v>
      </c>
      <c r="D7" s="26">
        <v>16656</v>
      </c>
      <c r="E7" s="26">
        <v>21845</v>
      </c>
      <c r="F7" s="26">
        <v>18410</v>
      </c>
      <c r="G7" s="26">
        <v>24730</v>
      </c>
      <c r="H7" s="26">
        <v>21445</v>
      </c>
      <c r="I7" s="26">
        <v>20713</v>
      </c>
      <c r="J7" s="26">
        <v>18895</v>
      </c>
      <c r="K7" s="26">
        <v>21785</v>
      </c>
      <c r="L7" s="26">
        <v>17352</v>
      </c>
      <c r="M7" s="26">
        <v>18923</v>
      </c>
      <c r="N7" s="26">
        <v>14393</v>
      </c>
      <c r="O7" s="26">
        <v>16059</v>
      </c>
      <c r="P7" s="26">
        <v>17379</v>
      </c>
      <c r="Q7" s="26">
        <v>19426</v>
      </c>
      <c r="R7" s="26">
        <v>22808</v>
      </c>
      <c r="S7" s="26">
        <v>23391</v>
      </c>
      <c r="T7" s="26">
        <v>18981</v>
      </c>
      <c r="U7" s="26">
        <v>20594</v>
      </c>
      <c r="V7" s="26">
        <v>23843</v>
      </c>
      <c r="W7" s="26">
        <v>23753</v>
      </c>
      <c r="X7" s="26">
        <v>20107</v>
      </c>
      <c r="Y7" s="26">
        <v>17799</v>
      </c>
      <c r="Z7" s="26">
        <v>14363</v>
      </c>
      <c r="AA7" s="26">
        <v>16140</v>
      </c>
      <c r="AB7" s="26">
        <v>11610</v>
      </c>
      <c r="AC7" s="26">
        <v>19869</v>
      </c>
      <c r="AD7" s="26">
        <v>18493</v>
      </c>
      <c r="AE7" s="26">
        <v>18983</v>
      </c>
      <c r="AF7" s="26">
        <v>22633</v>
      </c>
      <c r="AG7" s="26">
        <v>22448</v>
      </c>
      <c r="AH7" s="26">
        <v>21655</v>
      </c>
      <c r="AI7" s="26">
        <v>20909</v>
      </c>
      <c r="AJ7" s="26">
        <v>18967</v>
      </c>
      <c r="AK7" s="26">
        <v>16894</v>
      </c>
      <c r="AL7" s="26">
        <v>13905</v>
      </c>
      <c r="AM7" s="26">
        <v>9880</v>
      </c>
      <c r="AN7" s="26">
        <v>11646</v>
      </c>
      <c r="AO7" s="26">
        <v>18061</v>
      </c>
      <c r="AP7" s="26">
        <v>16861</v>
      </c>
      <c r="AQ7" s="26">
        <v>17870</v>
      </c>
      <c r="AR7" s="26">
        <v>17782</v>
      </c>
      <c r="AS7" s="26">
        <v>19912</v>
      </c>
      <c r="AT7" s="26">
        <v>20489</v>
      </c>
      <c r="AU7" s="26">
        <v>17305</v>
      </c>
      <c r="AV7" s="26">
        <v>17624</v>
      </c>
      <c r="AW7" s="26">
        <v>12070</v>
      </c>
      <c r="AX7" s="26">
        <v>14063</v>
      </c>
      <c r="AY7" s="26">
        <v>14178</v>
      </c>
      <c r="AZ7" s="26">
        <v>15891</v>
      </c>
      <c r="BA7" s="26">
        <v>21599</v>
      </c>
      <c r="BB7" s="26">
        <v>20207</v>
      </c>
      <c r="BC7" s="26">
        <v>20322</v>
      </c>
      <c r="BD7" s="26">
        <v>18376</v>
      </c>
      <c r="BE7" s="26">
        <v>22363</v>
      </c>
      <c r="BF7" s="26">
        <v>17605</v>
      </c>
      <c r="BG7" s="26">
        <v>19788</v>
      </c>
      <c r="BH7" s="26">
        <v>16723</v>
      </c>
      <c r="BI7" s="26">
        <v>16134</v>
      </c>
      <c r="BJ7" s="26">
        <v>12594</v>
      </c>
      <c r="BK7" s="26">
        <v>14100</v>
      </c>
      <c r="BL7" s="26">
        <v>16108</v>
      </c>
      <c r="BM7" s="26">
        <v>6950</v>
      </c>
      <c r="BN7" s="26">
        <v>1165</v>
      </c>
      <c r="BO7" s="26">
        <v>2223</v>
      </c>
      <c r="BP7" s="26">
        <v>7639</v>
      </c>
      <c r="BQ7" s="26">
        <v>12528</v>
      </c>
      <c r="BR7" s="26">
        <v>8695</v>
      </c>
      <c r="BS7" s="26">
        <v>11971</v>
      </c>
      <c r="BT7" s="26">
        <v>7814</v>
      </c>
      <c r="BU7" s="26">
        <v>6527</v>
      </c>
      <c r="BV7" s="26">
        <v>4850</v>
      </c>
      <c r="BW7" s="26">
        <v>7725</v>
      </c>
      <c r="BX7" s="26">
        <v>7832</v>
      </c>
      <c r="BY7" s="26">
        <v>9183</v>
      </c>
      <c r="BZ7" s="26">
        <v>8149</v>
      </c>
      <c r="CA7" s="26">
        <v>9523</v>
      </c>
      <c r="CB7" s="26">
        <v>11109</v>
      </c>
      <c r="CC7" s="26">
        <v>17110</v>
      </c>
      <c r="CD7" s="26">
        <v>11985</v>
      </c>
      <c r="CE7" s="26">
        <v>18708</v>
      </c>
      <c r="CF7" s="26">
        <v>19930</v>
      </c>
      <c r="CG7" s="26">
        <v>16069</v>
      </c>
      <c r="CH7" s="26">
        <v>13469</v>
      </c>
      <c r="CI7" s="26">
        <v>13866</v>
      </c>
      <c r="CJ7" s="26">
        <v>15192</v>
      </c>
      <c r="CK7" s="26">
        <v>20817</v>
      </c>
      <c r="CL7" s="26">
        <v>20695</v>
      </c>
      <c r="CM7" s="26">
        <v>23488</v>
      </c>
      <c r="CN7" s="26">
        <v>25211</v>
      </c>
      <c r="CO7" s="26">
        <v>28154</v>
      </c>
      <c r="CP7" s="26">
        <v>25948</v>
      </c>
      <c r="CQ7" s="26">
        <v>27370</v>
      </c>
      <c r="CR7" s="26">
        <v>24041</v>
      </c>
      <c r="CS7" s="26">
        <v>21173</v>
      </c>
      <c r="CT7" s="26">
        <v>18909</v>
      </c>
      <c r="CU7" s="26">
        <v>14555</v>
      </c>
      <c r="CV7" s="26">
        <v>15665</v>
      </c>
      <c r="CW7" s="26">
        <v>19589</v>
      </c>
      <c r="CX7" s="26">
        <v>20608</v>
      </c>
      <c r="CY7" s="26">
        <v>22050</v>
      </c>
      <c r="CZ7" s="26">
        <v>23731</v>
      </c>
      <c r="DA7" s="26">
        <v>24915</v>
      </c>
      <c r="DB7" s="26">
        <v>21601</v>
      </c>
      <c r="DC7" s="26">
        <v>21941</v>
      </c>
      <c r="DD7" s="26">
        <v>21256</v>
      </c>
      <c r="DE7" s="26">
        <v>18815</v>
      </c>
      <c r="DF7" s="26">
        <v>16308</v>
      </c>
      <c r="DG7" s="26">
        <v>15122</v>
      </c>
      <c r="DH7" s="26">
        <v>17357</v>
      </c>
      <c r="DI7" s="26">
        <v>20120</v>
      </c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</row>
    <row r="8" spans="1:178" s="18" customFormat="1" x14ac:dyDescent="0.25">
      <c r="A8" s="18" t="s">
        <v>1</v>
      </c>
      <c r="B8" s="18" t="s">
        <v>14</v>
      </c>
      <c r="C8" s="27">
        <v>2777</v>
      </c>
      <c r="D8" s="27">
        <v>4832</v>
      </c>
      <c r="E8" s="27">
        <v>1691</v>
      </c>
      <c r="F8" s="27">
        <v>8814</v>
      </c>
      <c r="G8" s="27">
        <v>8258</v>
      </c>
      <c r="H8" s="27">
        <v>6224</v>
      </c>
      <c r="I8" s="27">
        <v>24677</v>
      </c>
      <c r="J8" s="27">
        <v>15164</v>
      </c>
      <c r="K8" s="27">
        <v>8434</v>
      </c>
      <c r="L8" s="27">
        <v>7235</v>
      </c>
      <c r="M8" s="27">
        <v>3430</v>
      </c>
      <c r="N8" s="27">
        <v>5040</v>
      </c>
      <c r="O8" s="27">
        <v>3835</v>
      </c>
      <c r="P8" s="27">
        <v>2888</v>
      </c>
      <c r="Q8" s="27">
        <v>3800</v>
      </c>
      <c r="R8" s="27">
        <v>7598</v>
      </c>
      <c r="S8" s="27">
        <v>9723</v>
      </c>
      <c r="T8" s="27">
        <v>7810</v>
      </c>
      <c r="U8" s="27">
        <v>23810</v>
      </c>
      <c r="V8" s="27">
        <v>20311</v>
      </c>
      <c r="W8" s="27">
        <v>9218</v>
      </c>
      <c r="X8" s="27">
        <v>8100</v>
      </c>
      <c r="Y8" s="27">
        <v>2521</v>
      </c>
      <c r="Z8" s="27">
        <v>3639</v>
      </c>
      <c r="AA8" s="27">
        <v>2786</v>
      </c>
      <c r="AB8" s="27">
        <v>2234</v>
      </c>
      <c r="AC8" s="27">
        <v>3256</v>
      </c>
      <c r="AD8" s="27">
        <v>9449</v>
      </c>
      <c r="AE8" s="27">
        <v>9521</v>
      </c>
      <c r="AF8" s="27">
        <v>10119</v>
      </c>
      <c r="AG8" s="27">
        <v>21533</v>
      </c>
      <c r="AH8" s="27">
        <v>21530</v>
      </c>
      <c r="AI8" s="27">
        <v>7523</v>
      </c>
      <c r="AJ8" s="27">
        <v>7640</v>
      </c>
      <c r="AK8" s="27">
        <v>3241</v>
      </c>
      <c r="AL8" s="27">
        <v>3896</v>
      </c>
      <c r="AM8" s="27">
        <v>3349</v>
      </c>
      <c r="AN8" s="27">
        <v>2712</v>
      </c>
      <c r="AO8" s="27">
        <v>2828</v>
      </c>
      <c r="AP8" s="27">
        <v>7699</v>
      </c>
      <c r="AQ8" s="27">
        <v>12333</v>
      </c>
      <c r="AR8" s="27">
        <v>9760</v>
      </c>
      <c r="AS8" s="27">
        <v>23993</v>
      </c>
      <c r="AT8" s="27">
        <v>18981</v>
      </c>
      <c r="AU8" s="27">
        <v>7796</v>
      </c>
      <c r="AV8" s="27">
        <v>7404</v>
      </c>
      <c r="AW8" s="27">
        <v>2949</v>
      </c>
      <c r="AX8" s="27">
        <v>4571</v>
      </c>
      <c r="AY8" s="27">
        <v>3126</v>
      </c>
      <c r="AZ8" s="27">
        <v>2298</v>
      </c>
      <c r="BA8" s="27">
        <v>3049</v>
      </c>
      <c r="BB8" s="27">
        <v>8564</v>
      </c>
      <c r="BC8" s="27">
        <v>8001</v>
      </c>
      <c r="BD8" s="27">
        <v>9320</v>
      </c>
      <c r="BE8" s="27">
        <v>23900</v>
      </c>
      <c r="BF8" s="27">
        <v>17232</v>
      </c>
      <c r="BG8" s="27">
        <v>9259</v>
      </c>
      <c r="BH8" s="27">
        <v>9977</v>
      </c>
      <c r="BI8" s="27">
        <v>3842</v>
      </c>
      <c r="BJ8" s="27">
        <v>5596</v>
      </c>
      <c r="BK8" s="27">
        <v>3505</v>
      </c>
      <c r="BL8" s="27">
        <v>3407</v>
      </c>
      <c r="BM8" s="27">
        <v>1801</v>
      </c>
      <c r="BN8" s="27">
        <v>457</v>
      </c>
      <c r="BO8" s="27">
        <v>892</v>
      </c>
      <c r="BP8" s="27">
        <v>3012</v>
      </c>
      <c r="BQ8" s="27">
        <v>16466</v>
      </c>
      <c r="BR8" s="27">
        <v>13921</v>
      </c>
      <c r="BS8" s="27">
        <v>6297</v>
      </c>
      <c r="BT8" s="27">
        <v>4799</v>
      </c>
      <c r="BU8" s="27">
        <v>2906</v>
      </c>
      <c r="BV8" s="27">
        <v>2020</v>
      </c>
      <c r="BW8" s="27">
        <v>1536</v>
      </c>
      <c r="BX8" s="27">
        <v>2614</v>
      </c>
      <c r="BY8" s="27">
        <v>1927</v>
      </c>
      <c r="BZ8" s="27">
        <v>3981</v>
      </c>
      <c r="CA8" s="27">
        <v>5665</v>
      </c>
      <c r="CB8" s="27">
        <v>5061</v>
      </c>
      <c r="CC8" s="27">
        <v>15373</v>
      </c>
      <c r="CD8" s="27">
        <v>14271</v>
      </c>
      <c r="CE8" s="27">
        <v>8333</v>
      </c>
      <c r="CF8" s="27">
        <v>8425</v>
      </c>
      <c r="CG8" s="27">
        <v>4302</v>
      </c>
      <c r="CH8" s="27">
        <v>4629</v>
      </c>
      <c r="CI8" s="27">
        <v>3313</v>
      </c>
      <c r="CJ8" s="27">
        <v>2849</v>
      </c>
      <c r="CK8" s="27">
        <v>2696</v>
      </c>
      <c r="CL8" s="27">
        <v>7452</v>
      </c>
      <c r="CM8" s="27">
        <v>7994</v>
      </c>
      <c r="CN8" s="27">
        <v>8182</v>
      </c>
      <c r="CO8" s="27">
        <v>22969</v>
      </c>
      <c r="CP8" s="27">
        <v>19297</v>
      </c>
      <c r="CQ8" s="27">
        <v>8668</v>
      </c>
      <c r="CR8" s="27">
        <v>9190</v>
      </c>
      <c r="CS8" s="27">
        <v>6706</v>
      </c>
      <c r="CT8" s="27">
        <v>4885</v>
      </c>
      <c r="CU8" s="27">
        <v>4837</v>
      </c>
      <c r="CV8" s="27">
        <v>3290</v>
      </c>
      <c r="CW8" s="27">
        <v>2374</v>
      </c>
      <c r="CX8" s="27">
        <v>8768</v>
      </c>
      <c r="CY8" s="27">
        <v>10943</v>
      </c>
      <c r="CZ8" s="27">
        <v>11261</v>
      </c>
      <c r="DA8" s="27">
        <v>22547</v>
      </c>
      <c r="DB8" s="27">
        <v>18146</v>
      </c>
      <c r="DC8" s="27">
        <v>9517</v>
      </c>
      <c r="DD8" s="27">
        <v>7996</v>
      </c>
      <c r="DE8" s="27">
        <v>4375</v>
      </c>
      <c r="DF8" s="27">
        <v>5036</v>
      </c>
      <c r="DG8" s="27">
        <v>3627</v>
      </c>
      <c r="DH8" s="27">
        <v>3965</v>
      </c>
      <c r="DI8" s="27">
        <v>2783</v>
      </c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</row>
    <row r="9" spans="1:178" s="18" customFormat="1" x14ac:dyDescent="0.25">
      <c r="A9" s="18" t="s">
        <v>139</v>
      </c>
      <c r="B9" s="18" t="s">
        <v>14</v>
      </c>
      <c r="C9" s="27">
        <v>341</v>
      </c>
      <c r="D9" s="27">
        <v>330</v>
      </c>
      <c r="E9" s="27">
        <v>755</v>
      </c>
      <c r="F9" s="27">
        <v>1235</v>
      </c>
      <c r="G9" s="27">
        <v>1320</v>
      </c>
      <c r="H9" s="27">
        <v>1588</v>
      </c>
      <c r="I9" s="27">
        <v>2124</v>
      </c>
      <c r="J9" s="27">
        <v>423</v>
      </c>
      <c r="K9" s="27">
        <v>2555</v>
      </c>
      <c r="L9" s="27">
        <v>1513</v>
      </c>
      <c r="M9" s="27">
        <v>696</v>
      </c>
      <c r="N9" s="27">
        <v>227</v>
      </c>
      <c r="O9" s="27">
        <v>619</v>
      </c>
      <c r="P9" s="27">
        <v>579</v>
      </c>
      <c r="Q9" s="27">
        <v>1310</v>
      </c>
      <c r="R9" s="27">
        <v>1705</v>
      </c>
      <c r="S9" s="27">
        <v>1872</v>
      </c>
      <c r="T9" s="27">
        <v>1732</v>
      </c>
      <c r="U9" s="27">
        <v>3194</v>
      </c>
      <c r="V9" s="27">
        <v>894</v>
      </c>
      <c r="W9" s="27">
        <v>5315</v>
      </c>
      <c r="X9" s="27">
        <v>2160</v>
      </c>
      <c r="Y9" s="27">
        <v>1342</v>
      </c>
      <c r="Z9" s="27">
        <v>563</v>
      </c>
      <c r="AA9" s="27">
        <v>671</v>
      </c>
      <c r="AB9" s="27">
        <v>621</v>
      </c>
      <c r="AC9" s="27">
        <v>1355</v>
      </c>
      <c r="AD9" s="27">
        <v>1930</v>
      </c>
      <c r="AE9" s="27">
        <v>2017</v>
      </c>
      <c r="AF9" s="27">
        <v>2553</v>
      </c>
      <c r="AG9" s="27">
        <v>2204</v>
      </c>
      <c r="AH9" s="27">
        <v>884</v>
      </c>
      <c r="AI9" s="27">
        <v>3716</v>
      </c>
      <c r="AJ9" s="27">
        <v>2123</v>
      </c>
      <c r="AK9" s="27">
        <v>1339</v>
      </c>
      <c r="AL9" s="27">
        <v>654</v>
      </c>
      <c r="AM9" s="27">
        <v>873</v>
      </c>
      <c r="AN9" s="27">
        <v>630</v>
      </c>
      <c r="AO9" s="27">
        <v>908</v>
      </c>
      <c r="AP9" s="27">
        <v>1775</v>
      </c>
      <c r="AQ9" s="27">
        <v>2290</v>
      </c>
      <c r="AR9" s="27">
        <v>1971</v>
      </c>
      <c r="AS9" s="27">
        <v>2656</v>
      </c>
      <c r="AT9" s="27">
        <v>931</v>
      </c>
      <c r="AU9" s="27">
        <v>3933</v>
      </c>
      <c r="AV9" s="27">
        <v>2758</v>
      </c>
      <c r="AW9" s="27">
        <v>723</v>
      </c>
      <c r="AX9" s="27">
        <v>717</v>
      </c>
      <c r="AY9" s="27">
        <v>827</v>
      </c>
      <c r="AZ9" s="27">
        <v>583</v>
      </c>
      <c r="BA9" s="27">
        <v>1849</v>
      </c>
      <c r="BB9" s="27">
        <v>2029</v>
      </c>
      <c r="BC9" s="27">
        <v>3204</v>
      </c>
      <c r="BD9" s="27">
        <v>2671</v>
      </c>
      <c r="BE9" s="27">
        <v>3019</v>
      </c>
      <c r="BF9" s="27">
        <v>1896</v>
      </c>
      <c r="BG9" s="27">
        <v>2339</v>
      </c>
      <c r="BH9" s="27">
        <v>4775</v>
      </c>
      <c r="BI9" s="27">
        <v>4484</v>
      </c>
      <c r="BJ9" s="27">
        <v>3817</v>
      </c>
      <c r="BK9" s="27">
        <v>2758</v>
      </c>
      <c r="BL9" s="27">
        <v>762</v>
      </c>
      <c r="BM9" s="27">
        <v>1584</v>
      </c>
      <c r="BN9" s="27">
        <v>0</v>
      </c>
      <c r="BO9" s="27">
        <v>27</v>
      </c>
      <c r="BP9" s="27">
        <v>1118</v>
      </c>
      <c r="BQ9" s="27">
        <v>2180</v>
      </c>
      <c r="BR9" s="27">
        <v>1495</v>
      </c>
      <c r="BS9" s="27">
        <v>1834</v>
      </c>
      <c r="BT9" s="27">
        <v>2768</v>
      </c>
      <c r="BU9" s="27">
        <v>936</v>
      </c>
      <c r="BV9" s="27">
        <v>1279</v>
      </c>
      <c r="BW9" s="27">
        <v>312</v>
      </c>
      <c r="BX9" s="27">
        <v>424</v>
      </c>
      <c r="BY9" s="27">
        <v>392</v>
      </c>
      <c r="BZ9" s="27">
        <v>94</v>
      </c>
      <c r="CA9" s="27">
        <v>291</v>
      </c>
      <c r="CB9" s="27">
        <v>1029</v>
      </c>
      <c r="CC9" s="27">
        <v>1615</v>
      </c>
      <c r="CD9" s="27">
        <v>979</v>
      </c>
      <c r="CE9" s="27">
        <v>1227</v>
      </c>
      <c r="CF9" s="27">
        <v>1723</v>
      </c>
      <c r="CG9" s="27">
        <v>851</v>
      </c>
      <c r="CH9" s="27">
        <v>321</v>
      </c>
      <c r="CI9" s="27">
        <v>628</v>
      </c>
      <c r="CJ9" s="27">
        <v>466</v>
      </c>
      <c r="CK9" s="27">
        <v>1132</v>
      </c>
      <c r="CL9" s="27">
        <v>1502</v>
      </c>
      <c r="CM9" s="27">
        <v>252</v>
      </c>
      <c r="CN9" s="27">
        <v>1737</v>
      </c>
      <c r="CO9" s="27">
        <v>2022</v>
      </c>
      <c r="CP9" s="27">
        <v>1939</v>
      </c>
      <c r="CQ9" s="27">
        <v>1371</v>
      </c>
      <c r="CR9" s="27">
        <v>2037</v>
      </c>
      <c r="CS9" s="27">
        <v>719</v>
      </c>
      <c r="CT9" s="27">
        <v>778</v>
      </c>
      <c r="CU9" s="27">
        <v>993</v>
      </c>
      <c r="CV9" s="27">
        <v>341</v>
      </c>
      <c r="CW9" s="27">
        <v>472</v>
      </c>
      <c r="CX9" s="27">
        <v>1539</v>
      </c>
      <c r="CY9" s="27">
        <v>555</v>
      </c>
      <c r="CZ9" s="27">
        <v>1472</v>
      </c>
      <c r="DA9" s="27">
        <v>1995</v>
      </c>
      <c r="DB9" s="27">
        <v>1894</v>
      </c>
      <c r="DC9" s="27">
        <v>1185</v>
      </c>
      <c r="DD9" s="27">
        <v>972</v>
      </c>
      <c r="DE9" s="27">
        <v>568</v>
      </c>
      <c r="DF9" s="27">
        <v>797</v>
      </c>
      <c r="DG9" s="27">
        <v>410</v>
      </c>
      <c r="DH9" s="27">
        <v>512</v>
      </c>
      <c r="DI9" s="27">
        <v>968</v>
      </c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</row>
    <row r="10" spans="1:178" s="18" customFormat="1" x14ac:dyDescent="0.25">
      <c r="A10" s="18" t="s">
        <v>140</v>
      </c>
      <c r="B10" s="18" t="s">
        <v>14</v>
      </c>
      <c r="C10" s="27">
        <v>4608</v>
      </c>
      <c r="D10" s="27">
        <v>4426</v>
      </c>
      <c r="E10" s="27">
        <v>5448</v>
      </c>
      <c r="F10" s="27">
        <v>6872</v>
      </c>
      <c r="G10" s="27">
        <v>6481</v>
      </c>
      <c r="H10" s="27">
        <v>6242</v>
      </c>
      <c r="I10" s="27">
        <v>7393</v>
      </c>
      <c r="J10" s="27">
        <v>6606</v>
      </c>
      <c r="K10" s="27">
        <v>6307</v>
      </c>
      <c r="L10" s="27">
        <v>6768</v>
      </c>
      <c r="M10" s="27">
        <v>6013</v>
      </c>
      <c r="N10" s="27">
        <v>5141</v>
      </c>
      <c r="O10" s="27">
        <v>5220</v>
      </c>
      <c r="P10" s="27">
        <v>5524</v>
      </c>
      <c r="Q10" s="27">
        <v>6795</v>
      </c>
      <c r="R10" s="27">
        <v>8992</v>
      </c>
      <c r="S10" s="27">
        <v>9170</v>
      </c>
      <c r="T10" s="27">
        <v>9375</v>
      </c>
      <c r="U10" s="27">
        <v>10029</v>
      </c>
      <c r="V10" s="27">
        <v>6664</v>
      </c>
      <c r="W10" s="27">
        <v>7757</v>
      </c>
      <c r="X10" s="27">
        <v>8310</v>
      </c>
      <c r="Y10" s="27">
        <v>7542</v>
      </c>
      <c r="Z10" s="27">
        <v>6204</v>
      </c>
      <c r="AA10" s="27">
        <v>5599</v>
      </c>
      <c r="AB10" s="27">
        <v>5738</v>
      </c>
      <c r="AC10" s="27">
        <v>7821</v>
      </c>
      <c r="AD10" s="27">
        <v>9389</v>
      </c>
      <c r="AE10" s="27">
        <v>10438</v>
      </c>
      <c r="AF10" s="27">
        <v>9579</v>
      </c>
      <c r="AG10" s="27">
        <v>10568</v>
      </c>
      <c r="AH10" s="27">
        <v>7772</v>
      </c>
      <c r="AI10" s="27">
        <v>7908</v>
      </c>
      <c r="AJ10" s="27">
        <v>8867</v>
      </c>
      <c r="AK10" s="27">
        <v>6211</v>
      </c>
      <c r="AL10" s="27">
        <v>6546</v>
      </c>
      <c r="AM10" s="27">
        <v>5792</v>
      </c>
      <c r="AN10" s="27">
        <v>6038</v>
      </c>
      <c r="AO10" s="27">
        <v>5870</v>
      </c>
      <c r="AP10" s="27">
        <v>6712</v>
      </c>
      <c r="AQ10" s="27">
        <v>7276</v>
      </c>
      <c r="AR10" s="27">
        <v>8085</v>
      </c>
      <c r="AS10" s="27">
        <v>8945</v>
      </c>
      <c r="AT10" s="27">
        <v>7890</v>
      </c>
      <c r="AU10" s="27">
        <v>8349</v>
      </c>
      <c r="AV10" s="27">
        <v>7567</v>
      </c>
      <c r="AW10" s="27">
        <v>6779</v>
      </c>
      <c r="AX10" s="27">
        <v>7058</v>
      </c>
      <c r="AY10" s="27">
        <v>6335</v>
      </c>
      <c r="AZ10" s="27">
        <v>6822</v>
      </c>
      <c r="BA10" s="27">
        <v>8597</v>
      </c>
      <c r="BB10" s="27">
        <v>7903</v>
      </c>
      <c r="BC10" s="27">
        <v>10299</v>
      </c>
      <c r="BD10" s="27">
        <v>8892</v>
      </c>
      <c r="BE10" s="27">
        <v>10724</v>
      </c>
      <c r="BF10" s="27">
        <v>11157</v>
      </c>
      <c r="BG10" s="27">
        <v>9883</v>
      </c>
      <c r="BH10" s="27">
        <v>7070</v>
      </c>
      <c r="BI10" s="27">
        <v>11445</v>
      </c>
      <c r="BJ10" s="27">
        <v>6891</v>
      </c>
      <c r="BK10" s="27">
        <v>7992</v>
      </c>
      <c r="BL10" s="27">
        <v>9141</v>
      </c>
      <c r="BM10" s="27">
        <v>4281</v>
      </c>
      <c r="BN10" s="27">
        <v>369</v>
      </c>
      <c r="BO10" s="27">
        <v>405</v>
      </c>
      <c r="BP10" s="27">
        <v>2619</v>
      </c>
      <c r="BQ10" s="27">
        <v>10010</v>
      </c>
      <c r="BR10" s="27">
        <v>6904</v>
      </c>
      <c r="BS10" s="27">
        <v>5910</v>
      </c>
      <c r="BT10" s="27">
        <v>1935</v>
      </c>
      <c r="BU10" s="27">
        <v>3112</v>
      </c>
      <c r="BV10" s="27">
        <v>1513</v>
      </c>
      <c r="BW10" s="27">
        <v>1423</v>
      </c>
      <c r="BX10" s="27">
        <v>2982</v>
      </c>
      <c r="BY10" s="27">
        <v>1837</v>
      </c>
      <c r="BZ10" s="27">
        <v>1952</v>
      </c>
      <c r="CA10" s="27">
        <v>2072</v>
      </c>
      <c r="CB10" s="27">
        <v>4556</v>
      </c>
      <c r="CC10" s="27">
        <v>6121</v>
      </c>
      <c r="CD10" s="27">
        <v>7223</v>
      </c>
      <c r="CE10" s="27">
        <v>6477</v>
      </c>
      <c r="CF10" s="27">
        <v>5790</v>
      </c>
      <c r="CG10" s="27">
        <v>5915</v>
      </c>
      <c r="CH10" s="27">
        <v>4675</v>
      </c>
      <c r="CI10" s="27">
        <v>3158</v>
      </c>
      <c r="CJ10" s="27">
        <v>4269</v>
      </c>
      <c r="CK10" s="27">
        <v>5717</v>
      </c>
      <c r="CL10" s="27">
        <v>6244</v>
      </c>
      <c r="CM10" s="27">
        <v>5151</v>
      </c>
      <c r="CN10" s="27">
        <v>8642</v>
      </c>
      <c r="CO10" s="27">
        <v>10037</v>
      </c>
      <c r="CP10" s="27">
        <v>9756</v>
      </c>
      <c r="CQ10" s="27">
        <v>9782</v>
      </c>
      <c r="CR10" s="27">
        <v>6536</v>
      </c>
      <c r="CS10" s="27">
        <v>7333</v>
      </c>
      <c r="CT10" s="27">
        <v>7720</v>
      </c>
      <c r="CU10" s="27">
        <v>4946</v>
      </c>
      <c r="CV10" s="27">
        <v>5105</v>
      </c>
      <c r="CW10" s="27">
        <v>6949</v>
      </c>
      <c r="CX10" s="27">
        <v>5858</v>
      </c>
      <c r="CY10" s="27">
        <v>4937</v>
      </c>
      <c r="CZ10" s="27">
        <v>7998</v>
      </c>
      <c r="DA10" s="27">
        <v>10260</v>
      </c>
      <c r="DB10" s="27">
        <v>8645</v>
      </c>
      <c r="DC10" s="27">
        <v>7684</v>
      </c>
      <c r="DD10" s="27">
        <v>6938</v>
      </c>
      <c r="DE10" s="27">
        <v>7064</v>
      </c>
      <c r="DF10" s="27">
        <v>6651</v>
      </c>
      <c r="DG10" s="27">
        <v>5637</v>
      </c>
      <c r="DH10" s="27">
        <v>5400</v>
      </c>
      <c r="DI10" s="27">
        <v>5839</v>
      </c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</row>
    <row r="11" spans="1:178" s="18" customFormat="1" x14ac:dyDescent="0.25">
      <c r="A11" s="18" t="s">
        <v>2</v>
      </c>
      <c r="B11" s="18" t="s">
        <v>14</v>
      </c>
      <c r="C11" s="27">
        <v>306</v>
      </c>
      <c r="D11" s="27">
        <v>492</v>
      </c>
      <c r="E11" s="27">
        <v>631</v>
      </c>
      <c r="F11" s="27">
        <v>887</v>
      </c>
      <c r="G11" s="27">
        <v>1794</v>
      </c>
      <c r="H11" s="27">
        <v>1638</v>
      </c>
      <c r="I11" s="27">
        <v>1903</v>
      </c>
      <c r="J11" s="27">
        <v>1379</v>
      </c>
      <c r="K11" s="27">
        <v>1616</v>
      </c>
      <c r="L11" s="27">
        <v>1862</v>
      </c>
      <c r="M11" s="27">
        <v>491</v>
      </c>
      <c r="N11" s="27">
        <v>594</v>
      </c>
      <c r="O11" s="27">
        <v>308</v>
      </c>
      <c r="P11" s="27">
        <v>297</v>
      </c>
      <c r="Q11" s="27">
        <v>1206</v>
      </c>
      <c r="R11" s="27">
        <v>1563</v>
      </c>
      <c r="S11" s="27">
        <v>1479</v>
      </c>
      <c r="T11" s="27">
        <v>1824</v>
      </c>
      <c r="U11" s="27">
        <v>1868</v>
      </c>
      <c r="V11" s="27">
        <v>1312</v>
      </c>
      <c r="W11" s="27">
        <v>1245</v>
      </c>
      <c r="X11" s="27">
        <v>1535</v>
      </c>
      <c r="Y11" s="27">
        <v>577</v>
      </c>
      <c r="Z11" s="27">
        <v>315</v>
      </c>
      <c r="AA11" s="27">
        <v>465</v>
      </c>
      <c r="AB11" s="27">
        <v>434</v>
      </c>
      <c r="AC11" s="27">
        <v>1059</v>
      </c>
      <c r="AD11" s="27">
        <v>1160</v>
      </c>
      <c r="AE11" s="27">
        <v>2321</v>
      </c>
      <c r="AF11" s="27">
        <v>2085</v>
      </c>
      <c r="AG11" s="27">
        <v>1937</v>
      </c>
      <c r="AH11" s="27">
        <v>1408</v>
      </c>
      <c r="AI11" s="27">
        <v>1601</v>
      </c>
      <c r="AJ11" s="27">
        <v>1176</v>
      </c>
      <c r="AK11" s="27">
        <v>706</v>
      </c>
      <c r="AL11" s="27">
        <v>347</v>
      </c>
      <c r="AM11" s="27">
        <v>457</v>
      </c>
      <c r="AN11" s="27">
        <v>577</v>
      </c>
      <c r="AO11" s="27">
        <v>684</v>
      </c>
      <c r="AP11" s="27">
        <v>1428</v>
      </c>
      <c r="AQ11" s="27">
        <v>1853</v>
      </c>
      <c r="AR11" s="27">
        <v>2192</v>
      </c>
      <c r="AS11" s="27">
        <v>2019</v>
      </c>
      <c r="AT11" s="27">
        <v>1675</v>
      </c>
      <c r="AU11" s="27">
        <v>1672</v>
      </c>
      <c r="AV11" s="27">
        <v>1127</v>
      </c>
      <c r="AW11" s="27">
        <v>950</v>
      </c>
      <c r="AX11" s="27">
        <v>617</v>
      </c>
      <c r="AY11" s="27">
        <v>355</v>
      </c>
      <c r="AZ11" s="27">
        <v>829</v>
      </c>
      <c r="BA11" s="27">
        <v>1344</v>
      </c>
      <c r="BB11" s="27">
        <v>1885</v>
      </c>
      <c r="BC11" s="27">
        <v>2000</v>
      </c>
      <c r="BD11" s="27">
        <v>2213</v>
      </c>
      <c r="BE11" s="27">
        <v>2186</v>
      </c>
      <c r="BF11" s="27">
        <v>1477</v>
      </c>
      <c r="BG11" s="27">
        <v>1057</v>
      </c>
      <c r="BH11" s="27">
        <v>1189</v>
      </c>
      <c r="BI11" s="27">
        <v>1423</v>
      </c>
      <c r="BJ11" s="27">
        <v>302</v>
      </c>
      <c r="BK11" s="27">
        <v>244</v>
      </c>
      <c r="BL11" s="27">
        <v>707</v>
      </c>
      <c r="BM11" s="27">
        <v>432</v>
      </c>
      <c r="BN11" s="27">
        <v>8</v>
      </c>
      <c r="BO11" s="27">
        <v>41</v>
      </c>
      <c r="BP11" s="27">
        <v>548</v>
      </c>
      <c r="BQ11" s="27">
        <v>1262</v>
      </c>
      <c r="BR11" s="27">
        <v>1308</v>
      </c>
      <c r="BS11" s="27">
        <v>1084</v>
      </c>
      <c r="BT11" s="27">
        <v>563</v>
      </c>
      <c r="BU11" s="27">
        <v>315</v>
      </c>
      <c r="BV11" s="27">
        <v>136</v>
      </c>
      <c r="BW11" s="27">
        <v>78</v>
      </c>
      <c r="BX11" s="27">
        <v>0</v>
      </c>
      <c r="BY11" s="27">
        <v>23</v>
      </c>
      <c r="BZ11" s="27">
        <v>14</v>
      </c>
      <c r="CA11" s="27">
        <v>479</v>
      </c>
      <c r="CB11" s="27">
        <v>386</v>
      </c>
      <c r="CC11" s="27">
        <v>1318</v>
      </c>
      <c r="CD11" s="27">
        <v>1129</v>
      </c>
      <c r="CE11" s="27">
        <v>594</v>
      </c>
      <c r="CF11" s="27">
        <v>803</v>
      </c>
      <c r="CG11" s="27">
        <v>455</v>
      </c>
      <c r="CH11" s="27">
        <v>180</v>
      </c>
      <c r="CI11" s="27">
        <v>175</v>
      </c>
      <c r="CJ11" s="27">
        <v>292</v>
      </c>
      <c r="CK11" s="27">
        <v>448</v>
      </c>
      <c r="CL11" s="27">
        <v>1375</v>
      </c>
      <c r="CM11" s="27">
        <v>1657</v>
      </c>
      <c r="CN11" s="27">
        <v>1776</v>
      </c>
      <c r="CO11" s="27">
        <v>1985</v>
      </c>
      <c r="CP11" s="27">
        <v>1228</v>
      </c>
      <c r="CQ11" s="27">
        <v>1276</v>
      </c>
      <c r="CR11" s="27">
        <v>1325</v>
      </c>
      <c r="CS11" s="27">
        <v>750</v>
      </c>
      <c r="CT11" s="27">
        <v>501</v>
      </c>
      <c r="CU11" s="27">
        <v>620</v>
      </c>
      <c r="CV11" s="27">
        <v>354</v>
      </c>
      <c r="CW11" s="27">
        <v>631</v>
      </c>
      <c r="CX11" s="27">
        <v>1219</v>
      </c>
      <c r="CY11" s="27">
        <v>1231</v>
      </c>
      <c r="CZ11" s="27">
        <v>1855</v>
      </c>
      <c r="DA11" s="27">
        <v>1819</v>
      </c>
      <c r="DB11" s="27">
        <v>1435</v>
      </c>
      <c r="DC11" s="27">
        <v>1046</v>
      </c>
      <c r="DD11" s="27">
        <v>1194</v>
      </c>
      <c r="DE11" s="27">
        <v>541</v>
      </c>
      <c r="DF11" s="27">
        <v>320</v>
      </c>
      <c r="DG11" s="27">
        <v>310</v>
      </c>
      <c r="DH11" s="27">
        <v>417</v>
      </c>
      <c r="DI11" s="27">
        <v>989</v>
      </c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</row>
    <row r="12" spans="1:178" s="18" customFormat="1" x14ac:dyDescent="0.25">
      <c r="A12" s="18" t="s">
        <v>141</v>
      </c>
      <c r="B12" s="18" t="s">
        <v>14</v>
      </c>
      <c r="C12" s="27">
        <v>1289</v>
      </c>
      <c r="D12" s="27">
        <v>1683</v>
      </c>
      <c r="E12" s="27">
        <v>2290</v>
      </c>
      <c r="F12" s="27">
        <v>5192</v>
      </c>
      <c r="G12" s="27">
        <v>6805</v>
      </c>
      <c r="H12" s="27">
        <v>5472</v>
      </c>
      <c r="I12" s="27">
        <v>9263</v>
      </c>
      <c r="J12" s="27">
        <v>6670</v>
      </c>
      <c r="K12" s="27">
        <v>9615</v>
      </c>
      <c r="L12" s="27">
        <v>5978</v>
      </c>
      <c r="M12" s="27">
        <v>2510</v>
      </c>
      <c r="N12" s="27">
        <v>2019</v>
      </c>
      <c r="O12" s="27">
        <v>628</v>
      </c>
      <c r="P12" s="27">
        <v>2023</v>
      </c>
      <c r="Q12" s="27">
        <v>3608</v>
      </c>
      <c r="R12" s="27">
        <v>3242</v>
      </c>
      <c r="S12" s="27">
        <v>7060</v>
      </c>
      <c r="T12" s="27">
        <v>5720</v>
      </c>
      <c r="U12" s="27">
        <v>8702</v>
      </c>
      <c r="V12" s="27">
        <v>10648</v>
      </c>
      <c r="W12" s="27">
        <v>8507</v>
      </c>
      <c r="X12" s="27">
        <v>5844</v>
      </c>
      <c r="Y12" s="27">
        <v>2055</v>
      </c>
      <c r="Z12" s="27">
        <v>1867</v>
      </c>
      <c r="AA12" s="27">
        <v>1302</v>
      </c>
      <c r="AB12" s="27">
        <v>1477</v>
      </c>
      <c r="AC12" s="27">
        <v>3230</v>
      </c>
      <c r="AD12" s="27">
        <v>5089</v>
      </c>
      <c r="AE12" s="27">
        <v>5173</v>
      </c>
      <c r="AF12" s="27">
        <v>6396</v>
      </c>
      <c r="AG12" s="27">
        <v>8856</v>
      </c>
      <c r="AH12" s="27">
        <v>8603</v>
      </c>
      <c r="AI12" s="27">
        <v>7823</v>
      </c>
      <c r="AJ12" s="27">
        <v>5574</v>
      </c>
      <c r="AK12" s="27">
        <v>1797</v>
      </c>
      <c r="AL12" s="27">
        <v>1915</v>
      </c>
      <c r="AM12" s="27">
        <v>1300</v>
      </c>
      <c r="AN12" s="27">
        <v>1609</v>
      </c>
      <c r="AO12" s="27">
        <v>2704</v>
      </c>
      <c r="AP12" s="27">
        <v>3917</v>
      </c>
      <c r="AQ12" s="27">
        <v>5603</v>
      </c>
      <c r="AR12" s="27">
        <v>5348</v>
      </c>
      <c r="AS12" s="27">
        <v>8726</v>
      </c>
      <c r="AT12" s="27">
        <v>8255</v>
      </c>
      <c r="AU12" s="27">
        <v>6020</v>
      </c>
      <c r="AV12" s="27">
        <v>5515</v>
      </c>
      <c r="AW12" s="27">
        <v>1534</v>
      </c>
      <c r="AX12" s="27">
        <v>1780</v>
      </c>
      <c r="AY12" s="27">
        <v>1148</v>
      </c>
      <c r="AZ12" s="27">
        <v>1419</v>
      </c>
      <c r="BA12" s="27">
        <v>3036</v>
      </c>
      <c r="BB12" s="27">
        <v>4600</v>
      </c>
      <c r="BC12" s="27">
        <v>5216</v>
      </c>
      <c r="BD12" s="27">
        <v>5233</v>
      </c>
      <c r="BE12" s="27">
        <v>6993</v>
      </c>
      <c r="BF12" s="27">
        <v>8672</v>
      </c>
      <c r="BG12" s="27">
        <v>4589</v>
      </c>
      <c r="BH12" s="27">
        <v>4245</v>
      </c>
      <c r="BI12" s="27">
        <v>1417</v>
      </c>
      <c r="BJ12" s="27">
        <v>1360</v>
      </c>
      <c r="BK12" s="27">
        <v>1269</v>
      </c>
      <c r="BL12" s="27">
        <v>1552</v>
      </c>
      <c r="BM12" s="27">
        <v>901</v>
      </c>
      <c r="BN12" s="27">
        <v>0</v>
      </c>
      <c r="BO12" s="27">
        <v>213</v>
      </c>
      <c r="BP12" s="27">
        <v>1801</v>
      </c>
      <c r="BQ12" s="27">
        <v>4104</v>
      </c>
      <c r="BR12" s="27">
        <v>4273</v>
      </c>
      <c r="BS12" s="27">
        <v>2055</v>
      </c>
      <c r="BT12" s="27">
        <v>2267</v>
      </c>
      <c r="BU12" s="27">
        <v>948</v>
      </c>
      <c r="BV12" s="27">
        <v>382</v>
      </c>
      <c r="BW12" s="27">
        <v>156</v>
      </c>
      <c r="BX12" s="27">
        <v>138</v>
      </c>
      <c r="BY12" s="27">
        <v>505</v>
      </c>
      <c r="BZ12" s="27">
        <v>1313</v>
      </c>
      <c r="CA12" s="27">
        <v>1871</v>
      </c>
      <c r="CB12" s="27">
        <v>1612</v>
      </c>
      <c r="CC12" s="27">
        <v>3974</v>
      </c>
      <c r="CD12" s="27">
        <v>5125</v>
      </c>
      <c r="CE12" s="27">
        <v>2746</v>
      </c>
      <c r="CF12" s="27">
        <v>3416</v>
      </c>
      <c r="CG12" s="27">
        <v>2009</v>
      </c>
      <c r="CH12" s="27">
        <v>1349</v>
      </c>
      <c r="CI12" s="27">
        <v>1108</v>
      </c>
      <c r="CJ12" s="27">
        <v>1366</v>
      </c>
      <c r="CK12" s="27">
        <v>2255</v>
      </c>
      <c r="CL12" s="27">
        <v>4173</v>
      </c>
      <c r="CM12" s="27">
        <v>5583</v>
      </c>
      <c r="CN12" s="27">
        <v>5611</v>
      </c>
      <c r="CO12" s="27">
        <v>6707</v>
      </c>
      <c r="CP12" s="27">
        <v>6890</v>
      </c>
      <c r="CQ12" s="27">
        <v>4921</v>
      </c>
      <c r="CR12" s="27">
        <v>5284</v>
      </c>
      <c r="CS12" s="27">
        <v>2537</v>
      </c>
      <c r="CT12" s="27">
        <v>2341</v>
      </c>
      <c r="CU12" s="27">
        <v>1813</v>
      </c>
      <c r="CV12" s="27">
        <v>2113</v>
      </c>
      <c r="CW12" s="27">
        <v>2558</v>
      </c>
      <c r="CX12" s="27">
        <v>5136</v>
      </c>
      <c r="CY12" s="27">
        <v>4751</v>
      </c>
      <c r="CZ12" s="27">
        <v>4614</v>
      </c>
      <c r="DA12" s="27">
        <v>5116</v>
      </c>
      <c r="DB12" s="27">
        <v>5249</v>
      </c>
      <c r="DC12" s="27">
        <v>4887</v>
      </c>
      <c r="DD12" s="27">
        <v>3711</v>
      </c>
      <c r="DE12" s="27">
        <v>2064</v>
      </c>
      <c r="DF12" s="27">
        <v>2140</v>
      </c>
      <c r="DG12" s="27">
        <v>1084</v>
      </c>
      <c r="DH12" s="27">
        <v>1917</v>
      </c>
      <c r="DI12" s="27">
        <v>2973</v>
      </c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</row>
    <row r="13" spans="1:178" s="18" customFormat="1" x14ac:dyDescent="0.25">
      <c r="A13" s="18" t="s">
        <v>3</v>
      </c>
      <c r="B13" s="18" t="s">
        <v>14</v>
      </c>
      <c r="C13" s="27">
        <v>0</v>
      </c>
      <c r="D13" s="27">
        <v>0</v>
      </c>
      <c r="E13" s="27">
        <v>0</v>
      </c>
      <c r="F13" s="27">
        <v>70</v>
      </c>
      <c r="G13" s="27">
        <v>23</v>
      </c>
      <c r="H13" s="27">
        <v>0</v>
      </c>
      <c r="I13" s="27">
        <v>294</v>
      </c>
      <c r="J13" s="27">
        <v>14</v>
      </c>
      <c r="K13" s="27">
        <v>40</v>
      </c>
      <c r="L13" s="27">
        <v>0</v>
      </c>
      <c r="M13" s="27">
        <v>0</v>
      </c>
      <c r="N13" s="27">
        <v>78</v>
      </c>
      <c r="O13" s="27">
        <v>13</v>
      </c>
      <c r="P13" s="27">
        <v>0</v>
      </c>
      <c r="Q13" s="27">
        <v>38</v>
      </c>
      <c r="R13" s="27">
        <v>87</v>
      </c>
      <c r="S13" s="27">
        <v>0</v>
      </c>
      <c r="T13" s="27">
        <v>0</v>
      </c>
      <c r="U13" s="27">
        <v>280</v>
      </c>
      <c r="V13" s="27">
        <v>0</v>
      </c>
      <c r="W13" s="27">
        <v>23</v>
      </c>
      <c r="X13" s="27">
        <v>63</v>
      </c>
      <c r="Y13" s="27">
        <v>56</v>
      </c>
      <c r="Z13" s="27">
        <v>0</v>
      </c>
      <c r="AA13" s="27">
        <v>1153</v>
      </c>
      <c r="AB13" s="27">
        <v>1369</v>
      </c>
      <c r="AC13" s="27">
        <v>0</v>
      </c>
      <c r="AD13" s="27">
        <v>66</v>
      </c>
      <c r="AE13" s="27">
        <v>681</v>
      </c>
      <c r="AF13" s="27">
        <v>1299</v>
      </c>
      <c r="AG13" s="27">
        <v>903</v>
      </c>
      <c r="AH13" s="27">
        <v>1929</v>
      </c>
      <c r="AI13" s="27">
        <v>1972</v>
      </c>
      <c r="AJ13" s="27">
        <v>1766</v>
      </c>
      <c r="AK13" s="27">
        <v>1665</v>
      </c>
      <c r="AL13" s="27">
        <v>1626</v>
      </c>
      <c r="AM13" s="27">
        <v>1153</v>
      </c>
      <c r="AN13" s="27">
        <v>1370</v>
      </c>
      <c r="AO13" s="27">
        <v>1968</v>
      </c>
      <c r="AP13" s="27">
        <v>2005</v>
      </c>
      <c r="AQ13" s="27">
        <v>2191</v>
      </c>
      <c r="AR13" s="27">
        <v>2642</v>
      </c>
      <c r="AS13" s="27">
        <v>2937</v>
      </c>
      <c r="AT13" s="27">
        <v>1809</v>
      </c>
      <c r="AU13" s="27">
        <v>3447</v>
      </c>
      <c r="AV13" s="27">
        <v>2193</v>
      </c>
      <c r="AW13" s="27">
        <v>2123</v>
      </c>
      <c r="AX13" s="27">
        <v>1650</v>
      </c>
      <c r="AY13" s="27">
        <v>1144</v>
      </c>
      <c r="AZ13" s="27">
        <v>1743</v>
      </c>
      <c r="BA13" s="27">
        <v>1807</v>
      </c>
      <c r="BB13" s="27">
        <v>2444</v>
      </c>
      <c r="BC13" s="27">
        <v>2521</v>
      </c>
      <c r="BD13" s="27">
        <v>2369</v>
      </c>
      <c r="BE13" s="27">
        <v>3308</v>
      </c>
      <c r="BF13" s="27">
        <v>2110</v>
      </c>
      <c r="BG13" s="27">
        <v>2332</v>
      </c>
      <c r="BH13" s="27">
        <v>1144</v>
      </c>
      <c r="BI13" s="27">
        <v>1081</v>
      </c>
      <c r="BJ13" s="27">
        <v>1191</v>
      </c>
      <c r="BK13" s="27">
        <v>1618</v>
      </c>
      <c r="BL13" s="27">
        <v>1712</v>
      </c>
      <c r="BM13" s="27">
        <v>493</v>
      </c>
      <c r="BN13" s="27">
        <v>0</v>
      </c>
      <c r="BO13" s="27">
        <v>36</v>
      </c>
      <c r="BP13" s="27">
        <v>632</v>
      </c>
      <c r="BQ13" s="27">
        <v>989</v>
      </c>
      <c r="BR13" s="27">
        <v>1366</v>
      </c>
      <c r="BS13" s="27">
        <v>1533</v>
      </c>
      <c r="BT13" s="27">
        <v>1133</v>
      </c>
      <c r="BU13" s="27">
        <v>825</v>
      </c>
      <c r="BV13" s="27">
        <v>489</v>
      </c>
      <c r="BW13" s="27">
        <v>657</v>
      </c>
      <c r="BX13" s="27">
        <v>868</v>
      </c>
      <c r="BY13" s="27">
        <v>983</v>
      </c>
      <c r="BZ13" s="27">
        <v>1082</v>
      </c>
      <c r="CA13" s="27">
        <v>1171</v>
      </c>
      <c r="CB13" s="27">
        <v>787</v>
      </c>
      <c r="CC13" s="27">
        <v>2037</v>
      </c>
      <c r="CD13" s="27">
        <v>1934</v>
      </c>
      <c r="CE13" s="27">
        <v>2326</v>
      </c>
      <c r="CF13" s="27">
        <v>2491</v>
      </c>
      <c r="CG13" s="27">
        <v>1674</v>
      </c>
      <c r="CH13" s="27">
        <v>1429</v>
      </c>
      <c r="CI13" s="27">
        <v>937</v>
      </c>
      <c r="CJ13" s="27">
        <v>1399</v>
      </c>
      <c r="CK13" s="27">
        <v>1738</v>
      </c>
      <c r="CL13" s="27">
        <v>2774</v>
      </c>
      <c r="CM13" s="27">
        <v>2225</v>
      </c>
      <c r="CN13" s="27">
        <v>2503</v>
      </c>
      <c r="CO13" s="27">
        <v>3526</v>
      </c>
      <c r="CP13" s="27">
        <v>2568</v>
      </c>
      <c r="CQ13" s="27">
        <v>2491</v>
      </c>
      <c r="CR13" s="27">
        <v>2844</v>
      </c>
      <c r="CS13" s="27">
        <v>2423</v>
      </c>
      <c r="CT13" s="27">
        <v>2335</v>
      </c>
      <c r="CU13" s="27">
        <v>1367</v>
      </c>
      <c r="CV13" s="27">
        <v>1834</v>
      </c>
      <c r="CW13" s="27">
        <v>1470</v>
      </c>
      <c r="CX13" s="27">
        <v>2635</v>
      </c>
      <c r="CY13" s="27">
        <v>2669</v>
      </c>
      <c r="CZ13" s="27">
        <v>2219</v>
      </c>
      <c r="DA13" s="27">
        <v>3222</v>
      </c>
      <c r="DB13" s="27">
        <v>1833</v>
      </c>
      <c r="DC13" s="27">
        <v>2202</v>
      </c>
      <c r="DD13" s="27">
        <v>2179</v>
      </c>
      <c r="DE13" s="27">
        <v>1471</v>
      </c>
      <c r="DF13" s="27">
        <v>1346</v>
      </c>
      <c r="DG13" s="27">
        <v>1036</v>
      </c>
      <c r="DH13" s="27">
        <v>1081</v>
      </c>
      <c r="DI13" s="27">
        <v>1557</v>
      </c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</row>
    <row r="14" spans="1:178" s="17" customFormat="1" x14ac:dyDescent="0.25">
      <c r="A14" s="17" t="s">
        <v>1</v>
      </c>
      <c r="B14" s="17" t="s">
        <v>15</v>
      </c>
      <c r="C14" s="26">
        <v>15519</v>
      </c>
      <c r="D14" s="26">
        <v>14118</v>
      </c>
      <c r="E14" s="26">
        <v>6692</v>
      </c>
      <c r="F14" s="26">
        <v>24513</v>
      </c>
      <c r="G14" s="26">
        <v>80990</v>
      </c>
      <c r="H14" s="26">
        <v>91226</v>
      </c>
      <c r="I14" s="26">
        <v>144698</v>
      </c>
      <c r="J14" s="26">
        <v>101819</v>
      </c>
      <c r="K14" s="26">
        <v>22483</v>
      </c>
      <c r="L14" s="26">
        <v>9893</v>
      </c>
      <c r="M14" s="26">
        <v>5053</v>
      </c>
      <c r="N14" s="26">
        <v>2236</v>
      </c>
      <c r="O14" s="26">
        <v>6166</v>
      </c>
      <c r="P14" s="26">
        <v>3538</v>
      </c>
      <c r="Q14" s="26">
        <v>4229</v>
      </c>
      <c r="R14" s="26">
        <v>19222</v>
      </c>
      <c r="S14" s="26">
        <v>67754</v>
      </c>
      <c r="T14" s="26">
        <v>79207</v>
      </c>
      <c r="U14" s="26">
        <v>134000</v>
      </c>
      <c r="V14" s="26">
        <v>131119</v>
      </c>
      <c r="W14" s="26">
        <v>24078</v>
      </c>
      <c r="X14" s="26">
        <v>10276</v>
      </c>
      <c r="Y14" s="26">
        <v>3918</v>
      </c>
      <c r="Z14" s="26">
        <v>2281</v>
      </c>
      <c r="AA14" s="26">
        <v>1817</v>
      </c>
      <c r="AB14" s="26">
        <v>1032</v>
      </c>
      <c r="AC14" s="26">
        <v>2394</v>
      </c>
      <c r="AD14" s="26">
        <v>24579</v>
      </c>
      <c r="AE14" s="26">
        <v>62151</v>
      </c>
      <c r="AF14" s="26">
        <v>78265</v>
      </c>
      <c r="AG14" s="26">
        <v>122102</v>
      </c>
      <c r="AH14" s="26">
        <v>120683</v>
      </c>
      <c r="AI14" s="26">
        <v>15334</v>
      </c>
      <c r="AJ14" s="26">
        <v>9124</v>
      </c>
      <c r="AK14" s="26">
        <v>4222</v>
      </c>
      <c r="AL14" s="26">
        <v>2362</v>
      </c>
      <c r="AM14" s="26">
        <v>2565</v>
      </c>
      <c r="AN14" s="26">
        <v>2438</v>
      </c>
      <c r="AO14" s="26">
        <v>3850</v>
      </c>
      <c r="AP14" s="26">
        <v>23133</v>
      </c>
      <c r="AQ14" s="26">
        <v>70658</v>
      </c>
      <c r="AR14" s="26">
        <v>78173</v>
      </c>
      <c r="AS14" s="26">
        <v>127902</v>
      </c>
      <c r="AT14" s="26">
        <v>120455</v>
      </c>
      <c r="AU14" s="26">
        <v>24587</v>
      </c>
      <c r="AV14" s="26">
        <v>13678</v>
      </c>
      <c r="AW14" s="26">
        <v>5584</v>
      </c>
      <c r="AX14" s="26">
        <v>3510</v>
      </c>
      <c r="AY14" s="26">
        <v>3808</v>
      </c>
      <c r="AZ14" s="26">
        <v>2749</v>
      </c>
      <c r="BA14" s="26">
        <v>5027</v>
      </c>
      <c r="BB14" s="26">
        <v>23793</v>
      </c>
      <c r="BC14" s="26">
        <v>47749</v>
      </c>
      <c r="BD14" s="26">
        <v>59701</v>
      </c>
      <c r="BE14" s="26">
        <v>99374</v>
      </c>
      <c r="BF14" s="26">
        <v>94759</v>
      </c>
      <c r="BG14" s="26">
        <v>18245</v>
      </c>
      <c r="BH14" s="26">
        <v>7844</v>
      </c>
      <c r="BI14" s="26">
        <v>7062</v>
      </c>
      <c r="BJ14" s="26">
        <v>6563</v>
      </c>
      <c r="BK14" s="26">
        <v>6677</v>
      </c>
      <c r="BL14" s="26">
        <v>4522</v>
      </c>
      <c r="BM14" s="26">
        <v>3779</v>
      </c>
      <c r="BN14" s="26">
        <v>5580</v>
      </c>
      <c r="BO14" s="26">
        <v>27103</v>
      </c>
      <c r="BP14" s="26">
        <v>47331</v>
      </c>
      <c r="BQ14" s="26">
        <v>100239</v>
      </c>
      <c r="BR14" s="26">
        <v>79080</v>
      </c>
      <c r="BS14" s="26">
        <v>24027</v>
      </c>
      <c r="BT14" s="26">
        <v>10884</v>
      </c>
      <c r="BU14" s="26">
        <v>9985</v>
      </c>
      <c r="BV14" s="26">
        <v>8805</v>
      </c>
      <c r="BW14" s="26">
        <v>7054</v>
      </c>
      <c r="BX14" s="26">
        <v>5707</v>
      </c>
      <c r="BY14" s="26">
        <v>4842</v>
      </c>
      <c r="BZ14" s="26">
        <v>19054</v>
      </c>
      <c r="CA14" s="26">
        <v>60200</v>
      </c>
      <c r="CB14" s="26">
        <v>60428</v>
      </c>
      <c r="CC14" s="26">
        <v>93776</v>
      </c>
      <c r="CD14" s="26">
        <v>103065</v>
      </c>
      <c r="CE14" s="26">
        <v>27363</v>
      </c>
      <c r="CF14" s="26">
        <v>14813</v>
      </c>
      <c r="CG14" s="26">
        <v>12575</v>
      </c>
      <c r="CH14" s="26">
        <v>8273</v>
      </c>
      <c r="CI14" s="26">
        <v>7240</v>
      </c>
      <c r="CJ14" s="26">
        <v>5934</v>
      </c>
      <c r="CK14" s="26">
        <v>6792</v>
      </c>
      <c r="CL14" s="26">
        <v>32981</v>
      </c>
      <c r="CM14" s="26">
        <v>81068</v>
      </c>
      <c r="CN14" s="26">
        <v>63267</v>
      </c>
      <c r="CO14" s="26">
        <v>112695</v>
      </c>
      <c r="CP14" s="26">
        <v>118919</v>
      </c>
      <c r="CQ14" s="26">
        <v>29364</v>
      </c>
      <c r="CR14" s="26">
        <v>15754</v>
      </c>
      <c r="CS14" s="26">
        <v>9511</v>
      </c>
      <c r="CT14" s="26">
        <v>6831</v>
      </c>
      <c r="CU14" s="26">
        <v>5558</v>
      </c>
      <c r="CV14" s="26">
        <v>4082</v>
      </c>
      <c r="CW14" s="26">
        <v>5250</v>
      </c>
      <c r="CX14" s="26">
        <v>38692</v>
      </c>
      <c r="CY14" s="26">
        <v>88598</v>
      </c>
      <c r="CZ14" s="26">
        <v>75340</v>
      </c>
      <c r="DA14" s="26">
        <v>122070</v>
      </c>
      <c r="DB14" s="26">
        <v>111236</v>
      </c>
      <c r="DC14" s="26">
        <v>23427</v>
      </c>
      <c r="DD14" s="26">
        <v>10404</v>
      </c>
      <c r="DE14" s="26">
        <v>3427</v>
      </c>
      <c r="DF14" s="26">
        <v>4017</v>
      </c>
      <c r="DG14" s="26">
        <v>4288</v>
      </c>
      <c r="DH14" s="26">
        <v>3830</v>
      </c>
      <c r="DI14" s="26">
        <v>5575</v>
      </c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</row>
    <row r="15" spans="1:178" s="17" customFormat="1" x14ac:dyDescent="0.25">
      <c r="A15" s="17" t="s">
        <v>142</v>
      </c>
      <c r="B15" s="17" t="s">
        <v>15</v>
      </c>
      <c r="C15" s="26">
        <v>14</v>
      </c>
      <c r="D15" s="26">
        <v>28</v>
      </c>
      <c r="E15" s="26">
        <v>148</v>
      </c>
      <c r="F15" s="26">
        <v>4216</v>
      </c>
      <c r="G15" s="26">
        <v>10815</v>
      </c>
      <c r="H15" s="26">
        <v>15116</v>
      </c>
      <c r="I15" s="26">
        <v>27582</v>
      </c>
      <c r="J15" s="26">
        <v>24229</v>
      </c>
      <c r="K15" s="26">
        <v>9737</v>
      </c>
      <c r="L15" s="26">
        <v>2929</v>
      </c>
      <c r="M15" s="26">
        <v>89</v>
      </c>
      <c r="N15" s="26">
        <v>9</v>
      </c>
      <c r="O15" s="26">
        <v>0</v>
      </c>
      <c r="P15" s="26">
        <v>29</v>
      </c>
      <c r="Q15" s="26">
        <v>1236</v>
      </c>
      <c r="R15" s="26">
        <v>4149</v>
      </c>
      <c r="S15" s="26">
        <v>9876</v>
      </c>
      <c r="T15" s="26">
        <v>12431</v>
      </c>
      <c r="U15" s="26">
        <v>16495</v>
      </c>
      <c r="V15" s="26">
        <v>18322</v>
      </c>
      <c r="W15" s="26">
        <v>9275</v>
      </c>
      <c r="X15" s="26">
        <v>3595</v>
      </c>
      <c r="Y15" s="26">
        <v>0</v>
      </c>
      <c r="Z15" s="26">
        <v>0</v>
      </c>
      <c r="AA15" s="26">
        <v>14</v>
      </c>
      <c r="AB15" s="26">
        <v>28</v>
      </c>
      <c r="AC15" s="26">
        <v>2198</v>
      </c>
      <c r="AD15" s="26">
        <v>5921</v>
      </c>
      <c r="AE15" s="26">
        <v>10482</v>
      </c>
      <c r="AF15" s="26">
        <v>12668</v>
      </c>
      <c r="AG15" s="26">
        <v>14158</v>
      </c>
      <c r="AH15" s="26">
        <v>17496</v>
      </c>
      <c r="AI15" s="26">
        <v>9277</v>
      </c>
      <c r="AJ15" s="26">
        <v>3260</v>
      </c>
      <c r="AK15" s="26">
        <v>0</v>
      </c>
      <c r="AL15" s="26">
        <v>0</v>
      </c>
      <c r="AM15" s="26">
        <v>14</v>
      </c>
      <c r="AN15" s="26">
        <v>28</v>
      </c>
      <c r="AO15" s="26">
        <v>2245</v>
      </c>
      <c r="AP15" s="26">
        <v>5542</v>
      </c>
      <c r="AQ15" s="26">
        <v>10786</v>
      </c>
      <c r="AR15" s="26">
        <v>12378</v>
      </c>
      <c r="AS15" s="26">
        <v>15364</v>
      </c>
      <c r="AT15" s="26">
        <v>17011</v>
      </c>
      <c r="AU15" s="26">
        <v>8920</v>
      </c>
      <c r="AV15" s="26">
        <v>3376</v>
      </c>
      <c r="AW15" s="26">
        <v>0</v>
      </c>
      <c r="AX15" s="26">
        <v>2</v>
      </c>
      <c r="AY15" s="26">
        <v>0</v>
      </c>
      <c r="AZ15" s="26">
        <v>2</v>
      </c>
      <c r="BA15" s="26">
        <v>9</v>
      </c>
      <c r="BB15" s="26">
        <v>8204</v>
      </c>
      <c r="BC15" s="26">
        <v>11961</v>
      </c>
      <c r="BD15" s="26">
        <v>18798</v>
      </c>
      <c r="BE15" s="26">
        <v>18548</v>
      </c>
      <c r="BF15" s="26">
        <v>22485</v>
      </c>
      <c r="BG15" s="26">
        <v>11300</v>
      </c>
      <c r="BH15" s="26">
        <v>4216</v>
      </c>
      <c r="BI15" s="26">
        <v>0</v>
      </c>
      <c r="BJ15" s="26">
        <v>0</v>
      </c>
      <c r="BK15" s="26">
        <v>0</v>
      </c>
      <c r="BL15" s="26">
        <v>3</v>
      </c>
      <c r="BM15" s="26">
        <v>0</v>
      </c>
      <c r="BN15" s="26">
        <v>0</v>
      </c>
      <c r="BO15" s="26">
        <v>656</v>
      </c>
      <c r="BP15" s="26">
        <v>4413</v>
      </c>
      <c r="BQ15" s="26">
        <v>11287</v>
      </c>
      <c r="BR15" s="26">
        <v>12415</v>
      </c>
      <c r="BS15" s="26">
        <v>6214</v>
      </c>
      <c r="BT15" s="26">
        <v>2056</v>
      </c>
      <c r="BU15" s="26">
        <v>184</v>
      </c>
      <c r="BV15" s="26">
        <v>104</v>
      </c>
      <c r="BW15" s="26">
        <v>180</v>
      </c>
      <c r="BX15" s="26">
        <v>112</v>
      </c>
      <c r="BY15" s="26">
        <v>385</v>
      </c>
      <c r="BZ15" s="26">
        <v>3083</v>
      </c>
      <c r="CA15" s="26">
        <v>8935</v>
      </c>
      <c r="CB15" s="26">
        <v>7581</v>
      </c>
      <c r="CC15" s="26">
        <v>11340</v>
      </c>
      <c r="CD15" s="26">
        <v>15966</v>
      </c>
      <c r="CE15" s="26">
        <v>9856</v>
      </c>
      <c r="CF15" s="26">
        <v>5388</v>
      </c>
      <c r="CG15" s="26">
        <v>0</v>
      </c>
      <c r="CH15" s="26">
        <v>0</v>
      </c>
      <c r="CI15" s="26">
        <v>0</v>
      </c>
      <c r="CJ15" s="26">
        <v>0</v>
      </c>
      <c r="CK15" s="26">
        <v>146</v>
      </c>
      <c r="CL15" s="26">
        <v>8602</v>
      </c>
      <c r="CM15" s="26">
        <v>13793</v>
      </c>
      <c r="CN15" s="26">
        <v>16563</v>
      </c>
      <c r="CO15" s="26">
        <v>22865</v>
      </c>
      <c r="CP15" s="26">
        <v>24416</v>
      </c>
      <c r="CQ15" s="26">
        <v>15064</v>
      </c>
      <c r="CR15" s="26">
        <v>7075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11294</v>
      </c>
      <c r="CY15" s="26">
        <v>14238</v>
      </c>
      <c r="CZ15" s="26">
        <v>17997</v>
      </c>
      <c r="DA15" s="26">
        <v>23426</v>
      </c>
      <c r="DB15" s="26">
        <v>27933</v>
      </c>
      <c r="DC15" s="26">
        <v>16099</v>
      </c>
      <c r="DD15" s="26">
        <v>7702</v>
      </c>
      <c r="DE15" s="26">
        <v>0</v>
      </c>
      <c r="DF15" s="26">
        <v>0</v>
      </c>
      <c r="DG15" s="26">
        <v>0</v>
      </c>
      <c r="DH15" s="26">
        <v>0</v>
      </c>
      <c r="DI15" s="26">
        <v>794</v>
      </c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</row>
    <row r="16" spans="1:178" s="17" customFormat="1" x14ac:dyDescent="0.25">
      <c r="A16" s="17" t="s">
        <v>2</v>
      </c>
      <c r="B16" s="17" t="s">
        <v>15</v>
      </c>
      <c r="C16" s="26">
        <v>435</v>
      </c>
      <c r="D16" s="26">
        <v>217</v>
      </c>
      <c r="E16" s="26">
        <v>518</v>
      </c>
      <c r="F16" s="26">
        <v>8117</v>
      </c>
      <c r="G16" s="26">
        <v>7635</v>
      </c>
      <c r="H16" s="26">
        <v>5355</v>
      </c>
      <c r="I16" s="26">
        <v>4252</v>
      </c>
      <c r="J16" s="26">
        <v>3703</v>
      </c>
      <c r="K16" s="26">
        <v>2396</v>
      </c>
      <c r="L16" s="26">
        <v>1414</v>
      </c>
      <c r="M16" s="26">
        <v>327</v>
      </c>
      <c r="N16" s="26">
        <v>160</v>
      </c>
      <c r="O16" s="26">
        <v>209</v>
      </c>
      <c r="P16" s="26">
        <v>282</v>
      </c>
      <c r="Q16" s="26">
        <v>430</v>
      </c>
      <c r="R16" s="26">
        <v>9016</v>
      </c>
      <c r="S16" s="26">
        <v>10278</v>
      </c>
      <c r="T16" s="26">
        <v>10996</v>
      </c>
      <c r="U16" s="26">
        <v>4334</v>
      </c>
      <c r="V16" s="26">
        <v>4030</v>
      </c>
      <c r="W16" s="26">
        <v>1974</v>
      </c>
      <c r="X16" s="26">
        <v>941</v>
      </c>
      <c r="Y16" s="26">
        <v>298</v>
      </c>
      <c r="Z16" s="26">
        <v>209</v>
      </c>
      <c r="AA16" s="26">
        <v>206</v>
      </c>
      <c r="AB16" s="26">
        <v>241</v>
      </c>
      <c r="AC16" s="26">
        <v>332</v>
      </c>
      <c r="AD16" s="26">
        <v>6496</v>
      </c>
      <c r="AE16" s="26">
        <v>7046</v>
      </c>
      <c r="AF16" s="26">
        <v>7700</v>
      </c>
      <c r="AG16" s="26">
        <v>3196</v>
      </c>
      <c r="AH16" s="26">
        <v>2990</v>
      </c>
      <c r="AI16" s="26">
        <v>1563</v>
      </c>
      <c r="AJ16" s="26">
        <v>865</v>
      </c>
      <c r="AK16" s="26">
        <v>363</v>
      </c>
      <c r="AL16" s="26">
        <v>246</v>
      </c>
      <c r="AM16" s="26">
        <v>380</v>
      </c>
      <c r="AN16" s="26">
        <v>315</v>
      </c>
      <c r="AO16" s="26">
        <v>465</v>
      </c>
      <c r="AP16" s="26">
        <v>5867</v>
      </c>
      <c r="AQ16" s="26">
        <v>8900</v>
      </c>
      <c r="AR16" s="26">
        <v>9049</v>
      </c>
      <c r="AS16" s="26">
        <v>4755</v>
      </c>
      <c r="AT16" s="26">
        <v>3107</v>
      </c>
      <c r="AU16" s="26">
        <v>2181</v>
      </c>
      <c r="AV16" s="26">
        <v>1478</v>
      </c>
      <c r="AW16" s="26">
        <v>676</v>
      </c>
      <c r="AX16" s="26">
        <v>308</v>
      </c>
      <c r="AY16" s="26">
        <v>227</v>
      </c>
      <c r="AZ16" s="26">
        <v>180</v>
      </c>
      <c r="BA16" s="26">
        <v>385</v>
      </c>
      <c r="BB16" s="26">
        <v>4305</v>
      </c>
      <c r="BC16" s="26">
        <v>7221</v>
      </c>
      <c r="BD16" s="26">
        <v>8050</v>
      </c>
      <c r="BE16" s="26">
        <v>5543</v>
      </c>
      <c r="BF16" s="26">
        <v>2293</v>
      </c>
      <c r="BG16" s="26">
        <v>1240</v>
      </c>
      <c r="BH16" s="26">
        <v>966</v>
      </c>
      <c r="BI16" s="26">
        <v>346</v>
      </c>
      <c r="BJ16" s="26">
        <v>139</v>
      </c>
      <c r="BK16" s="26">
        <v>117</v>
      </c>
      <c r="BL16" s="26">
        <v>150</v>
      </c>
      <c r="BM16" s="26">
        <v>178</v>
      </c>
      <c r="BN16" s="26">
        <v>0</v>
      </c>
      <c r="BO16" s="26">
        <v>2215</v>
      </c>
      <c r="BP16" s="26">
        <v>3788</v>
      </c>
      <c r="BQ16" s="26">
        <v>4760</v>
      </c>
      <c r="BR16" s="26">
        <v>3078</v>
      </c>
      <c r="BS16" s="26">
        <v>908</v>
      </c>
      <c r="BT16" s="26">
        <v>270</v>
      </c>
      <c r="BU16" s="26">
        <v>115</v>
      </c>
      <c r="BV16" s="26">
        <v>61</v>
      </c>
      <c r="BW16" s="26">
        <v>86</v>
      </c>
      <c r="BX16" s="26">
        <v>33</v>
      </c>
      <c r="BY16" s="26">
        <v>162</v>
      </c>
      <c r="BZ16" s="26">
        <v>555</v>
      </c>
      <c r="CA16" s="26">
        <v>4336</v>
      </c>
      <c r="CB16" s="26">
        <v>1405</v>
      </c>
      <c r="CC16" s="26">
        <v>1572</v>
      </c>
      <c r="CD16" s="26">
        <v>2115</v>
      </c>
      <c r="CE16" s="26">
        <v>1215</v>
      </c>
      <c r="CF16" s="26">
        <v>644</v>
      </c>
      <c r="CG16" s="26">
        <v>224</v>
      </c>
      <c r="CH16" s="26">
        <v>144</v>
      </c>
      <c r="CI16" s="26">
        <v>58</v>
      </c>
      <c r="CJ16" s="26">
        <v>164</v>
      </c>
      <c r="CK16" s="26">
        <v>624</v>
      </c>
      <c r="CL16" s="26">
        <v>674</v>
      </c>
      <c r="CM16" s="26">
        <v>6866</v>
      </c>
      <c r="CN16" s="26">
        <v>1987</v>
      </c>
      <c r="CO16" s="26">
        <v>2397</v>
      </c>
      <c r="CP16" s="26">
        <v>2729</v>
      </c>
      <c r="CQ16" s="26">
        <v>1764</v>
      </c>
      <c r="CR16" s="26">
        <v>1372</v>
      </c>
      <c r="CS16" s="26">
        <v>490</v>
      </c>
      <c r="CT16" s="26">
        <v>270</v>
      </c>
      <c r="CU16" s="26">
        <v>192</v>
      </c>
      <c r="CV16" s="26">
        <v>336</v>
      </c>
      <c r="CW16" s="26">
        <v>476</v>
      </c>
      <c r="CX16" s="26">
        <v>992</v>
      </c>
      <c r="CY16" s="26">
        <v>7068</v>
      </c>
      <c r="CZ16" s="26">
        <v>2923</v>
      </c>
      <c r="DA16" s="26">
        <v>2722</v>
      </c>
      <c r="DB16" s="26">
        <v>3636</v>
      </c>
      <c r="DC16" s="26">
        <v>2694</v>
      </c>
      <c r="DD16" s="26">
        <v>1337</v>
      </c>
      <c r="DE16" s="26">
        <v>316</v>
      </c>
      <c r="DF16" s="26">
        <v>270</v>
      </c>
      <c r="DG16" s="26">
        <v>270</v>
      </c>
      <c r="DH16" s="26">
        <v>314</v>
      </c>
      <c r="DI16" s="26">
        <v>612</v>
      </c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</row>
    <row r="17" spans="1:178" s="17" customFormat="1" x14ac:dyDescent="0.25">
      <c r="A17" s="17" t="s">
        <v>141</v>
      </c>
      <c r="B17" s="17" t="s">
        <v>15</v>
      </c>
      <c r="C17" s="26">
        <v>1465</v>
      </c>
      <c r="D17" s="26">
        <v>1466</v>
      </c>
      <c r="E17" s="26">
        <v>2616</v>
      </c>
      <c r="F17" s="26">
        <v>22893</v>
      </c>
      <c r="G17" s="26">
        <v>53393</v>
      </c>
      <c r="H17" s="26">
        <v>57344</v>
      </c>
      <c r="I17" s="26">
        <v>117760</v>
      </c>
      <c r="J17" s="26">
        <v>102743</v>
      </c>
      <c r="K17" s="26">
        <v>19272</v>
      </c>
      <c r="L17" s="26">
        <v>14669</v>
      </c>
      <c r="M17" s="26">
        <v>2142</v>
      </c>
      <c r="N17" s="26">
        <v>345</v>
      </c>
      <c r="O17" s="26">
        <v>2115</v>
      </c>
      <c r="P17" s="26">
        <v>2143</v>
      </c>
      <c r="Q17" s="26">
        <v>8655</v>
      </c>
      <c r="R17" s="26">
        <v>14870</v>
      </c>
      <c r="S17" s="26">
        <v>52910</v>
      </c>
      <c r="T17" s="26">
        <v>49627</v>
      </c>
      <c r="U17" s="26">
        <v>127345</v>
      </c>
      <c r="V17" s="26">
        <v>153391</v>
      </c>
      <c r="W17" s="26">
        <v>27404</v>
      </c>
      <c r="X17" s="26">
        <v>14568</v>
      </c>
      <c r="Y17" s="26">
        <v>2416</v>
      </c>
      <c r="Z17" s="26">
        <v>260</v>
      </c>
      <c r="AA17" s="26">
        <v>2047</v>
      </c>
      <c r="AB17" s="26">
        <v>2104</v>
      </c>
      <c r="AC17" s="26">
        <v>5145</v>
      </c>
      <c r="AD17" s="26">
        <v>33275</v>
      </c>
      <c r="AE17" s="26">
        <v>55222</v>
      </c>
      <c r="AF17" s="26">
        <v>73949</v>
      </c>
      <c r="AG17" s="26">
        <v>121820</v>
      </c>
      <c r="AH17" s="26">
        <v>167035</v>
      </c>
      <c r="AI17" s="26">
        <v>23059</v>
      </c>
      <c r="AJ17" s="26">
        <v>13843</v>
      </c>
      <c r="AK17" s="26">
        <v>2301</v>
      </c>
      <c r="AL17" s="26">
        <v>384</v>
      </c>
      <c r="AM17" s="26">
        <v>2479</v>
      </c>
      <c r="AN17" s="26">
        <v>2688</v>
      </c>
      <c r="AO17" s="26">
        <v>5084</v>
      </c>
      <c r="AP17" s="26">
        <v>26993</v>
      </c>
      <c r="AQ17" s="26">
        <v>55424</v>
      </c>
      <c r="AR17" s="26">
        <v>65767</v>
      </c>
      <c r="AS17" s="26">
        <v>119211</v>
      </c>
      <c r="AT17" s="26">
        <v>150704</v>
      </c>
      <c r="AU17" s="26">
        <v>26807</v>
      </c>
      <c r="AV17" s="26">
        <v>14212</v>
      </c>
      <c r="AW17" s="26">
        <v>2673</v>
      </c>
      <c r="AX17" s="26">
        <v>726</v>
      </c>
      <c r="AY17" s="26">
        <v>4196</v>
      </c>
      <c r="AZ17" s="26">
        <v>3827</v>
      </c>
      <c r="BA17" s="26">
        <v>5491</v>
      </c>
      <c r="BB17" s="26">
        <v>35490</v>
      </c>
      <c r="BC17" s="26">
        <v>49864</v>
      </c>
      <c r="BD17" s="26">
        <v>68069</v>
      </c>
      <c r="BE17" s="26">
        <v>121233</v>
      </c>
      <c r="BF17" s="26">
        <v>123930</v>
      </c>
      <c r="BG17" s="26">
        <v>22165</v>
      </c>
      <c r="BH17" s="26">
        <v>11315</v>
      </c>
      <c r="BI17" s="26">
        <v>2305</v>
      </c>
      <c r="BJ17" s="26">
        <v>875</v>
      </c>
      <c r="BK17" s="26">
        <v>2445</v>
      </c>
      <c r="BL17" s="26">
        <v>2674</v>
      </c>
      <c r="BM17" s="26">
        <v>2485</v>
      </c>
      <c r="BN17" s="26">
        <v>181</v>
      </c>
      <c r="BO17" s="26">
        <v>5410</v>
      </c>
      <c r="BP17" s="26">
        <v>29373</v>
      </c>
      <c r="BQ17" s="26">
        <v>100116</v>
      </c>
      <c r="BR17" s="26">
        <v>91631</v>
      </c>
      <c r="BS17" s="26">
        <v>23219</v>
      </c>
      <c r="BT17" s="26">
        <v>6142</v>
      </c>
      <c r="BU17" s="26">
        <v>1361</v>
      </c>
      <c r="BV17" s="26">
        <v>774</v>
      </c>
      <c r="BW17" s="26">
        <v>2252</v>
      </c>
      <c r="BX17" s="26">
        <v>2425</v>
      </c>
      <c r="BY17" s="26">
        <v>4877</v>
      </c>
      <c r="BZ17" s="26">
        <v>13702</v>
      </c>
      <c r="CA17" s="26">
        <v>45055</v>
      </c>
      <c r="CB17" s="26">
        <v>49846</v>
      </c>
      <c r="CC17" s="26">
        <v>86981</v>
      </c>
      <c r="CD17" s="26">
        <v>131930</v>
      </c>
      <c r="CE17" s="26">
        <v>28516</v>
      </c>
      <c r="CF17" s="26">
        <v>15481</v>
      </c>
      <c r="CG17" s="26">
        <v>4124</v>
      </c>
      <c r="CH17" s="26">
        <v>2416</v>
      </c>
      <c r="CI17" s="26">
        <v>2198</v>
      </c>
      <c r="CJ17" s="26">
        <v>3129</v>
      </c>
      <c r="CK17" s="26">
        <v>6112</v>
      </c>
      <c r="CL17" s="26">
        <v>34272</v>
      </c>
      <c r="CM17" s="26">
        <v>64160</v>
      </c>
      <c r="CN17" s="26">
        <v>75165</v>
      </c>
      <c r="CO17" s="26">
        <v>137348</v>
      </c>
      <c r="CP17" s="26">
        <v>168717</v>
      </c>
      <c r="CQ17" s="26">
        <v>37252</v>
      </c>
      <c r="CR17" s="26">
        <v>18833</v>
      </c>
      <c r="CS17" s="26">
        <v>4145</v>
      </c>
      <c r="CT17" s="26">
        <v>2225</v>
      </c>
      <c r="CU17" s="26">
        <v>2434</v>
      </c>
      <c r="CV17" s="26">
        <v>3339</v>
      </c>
      <c r="CW17" s="26">
        <v>6391</v>
      </c>
      <c r="CX17" s="26">
        <v>57982</v>
      </c>
      <c r="CY17" s="26">
        <v>87558</v>
      </c>
      <c r="CZ17" s="26">
        <v>86195</v>
      </c>
      <c r="DA17" s="26">
        <v>147051</v>
      </c>
      <c r="DB17" s="26">
        <v>171019</v>
      </c>
      <c r="DC17" s="26">
        <v>38888</v>
      </c>
      <c r="DD17" s="26">
        <v>16744</v>
      </c>
      <c r="DE17" s="26">
        <v>3370</v>
      </c>
      <c r="DF17" s="26">
        <v>2354</v>
      </c>
      <c r="DG17" s="26">
        <v>832</v>
      </c>
      <c r="DH17" s="26">
        <v>1728</v>
      </c>
      <c r="DI17" s="26">
        <v>5213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</row>
    <row r="18" spans="1:178" s="17" customFormat="1" x14ac:dyDescent="0.25">
      <c r="A18" s="17" t="s">
        <v>3</v>
      </c>
      <c r="B18" s="17" t="s">
        <v>15</v>
      </c>
      <c r="C18" s="26">
        <v>334</v>
      </c>
      <c r="D18" s="26">
        <v>553</v>
      </c>
      <c r="E18" s="26">
        <v>1127</v>
      </c>
      <c r="F18" s="26">
        <v>2442</v>
      </c>
      <c r="G18" s="26">
        <v>3219</v>
      </c>
      <c r="H18" s="26">
        <v>3373</v>
      </c>
      <c r="I18" s="26">
        <v>2978</v>
      </c>
      <c r="J18" s="26">
        <v>1964</v>
      </c>
      <c r="K18" s="26">
        <v>1380</v>
      </c>
      <c r="L18" s="26">
        <v>1070</v>
      </c>
      <c r="M18" s="26">
        <v>1034</v>
      </c>
      <c r="N18" s="26">
        <v>913</v>
      </c>
      <c r="O18" s="26">
        <v>746</v>
      </c>
      <c r="P18" s="26">
        <v>949</v>
      </c>
      <c r="Q18" s="26">
        <v>1066</v>
      </c>
      <c r="R18" s="26">
        <v>2663</v>
      </c>
      <c r="S18" s="26">
        <v>3223</v>
      </c>
      <c r="T18" s="26">
        <v>3278</v>
      </c>
      <c r="U18" s="26">
        <v>1899</v>
      </c>
      <c r="V18" s="26">
        <v>1785</v>
      </c>
      <c r="W18" s="26">
        <v>1816</v>
      </c>
      <c r="X18" s="26">
        <v>3166</v>
      </c>
      <c r="Y18" s="26">
        <v>2838</v>
      </c>
      <c r="Z18" s="26">
        <v>2432</v>
      </c>
      <c r="AA18" s="26">
        <v>1006</v>
      </c>
      <c r="AB18" s="26">
        <v>692</v>
      </c>
      <c r="AC18" s="26">
        <v>929</v>
      </c>
      <c r="AD18" s="26">
        <v>2650</v>
      </c>
      <c r="AE18" s="26">
        <v>2546</v>
      </c>
      <c r="AF18" s="26">
        <v>3600</v>
      </c>
      <c r="AG18" s="26">
        <v>2180</v>
      </c>
      <c r="AH18" s="26">
        <v>2191</v>
      </c>
      <c r="AI18" s="26">
        <v>1139</v>
      </c>
      <c r="AJ18" s="26">
        <v>1999</v>
      </c>
      <c r="AK18" s="26">
        <v>1985</v>
      </c>
      <c r="AL18" s="26">
        <v>1904</v>
      </c>
      <c r="AM18" s="26">
        <v>1188</v>
      </c>
      <c r="AN18" s="26">
        <v>933</v>
      </c>
      <c r="AO18" s="26">
        <v>1718</v>
      </c>
      <c r="AP18" s="26">
        <v>1681</v>
      </c>
      <c r="AQ18" s="26">
        <v>2345</v>
      </c>
      <c r="AR18" s="26">
        <v>2960</v>
      </c>
      <c r="AS18" s="26">
        <v>3318</v>
      </c>
      <c r="AT18" s="26">
        <v>3300</v>
      </c>
      <c r="AU18" s="26">
        <v>2348</v>
      </c>
      <c r="AV18" s="26">
        <v>3268</v>
      </c>
      <c r="AW18" s="26">
        <v>2397</v>
      </c>
      <c r="AX18" s="26">
        <v>3024</v>
      </c>
      <c r="AY18" s="26">
        <v>2128</v>
      </c>
      <c r="AZ18" s="26">
        <v>1939</v>
      </c>
      <c r="BA18" s="26">
        <v>1941</v>
      </c>
      <c r="BB18" s="26">
        <v>2832</v>
      </c>
      <c r="BC18" s="26">
        <v>3008</v>
      </c>
      <c r="BD18" s="26">
        <v>3511</v>
      </c>
      <c r="BE18" s="26">
        <v>2729</v>
      </c>
      <c r="BF18" s="26">
        <v>3018</v>
      </c>
      <c r="BG18" s="26">
        <v>1986</v>
      </c>
      <c r="BH18" s="26">
        <v>2626</v>
      </c>
      <c r="BI18" s="26">
        <v>2484</v>
      </c>
      <c r="BJ18" s="26">
        <v>2381</v>
      </c>
      <c r="BK18" s="26">
        <v>2254</v>
      </c>
      <c r="BL18" s="26">
        <v>2035</v>
      </c>
      <c r="BM18" s="26">
        <v>1639</v>
      </c>
      <c r="BN18" s="26">
        <v>476</v>
      </c>
      <c r="BO18" s="26">
        <v>1108</v>
      </c>
      <c r="BP18" s="26">
        <v>1922</v>
      </c>
      <c r="BQ18" s="26">
        <v>2668</v>
      </c>
      <c r="BR18" s="26">
        <v>4261</v>
      </c>
      <c r="BS18" s="26">
        <v>2000</v>
      </c>
      <c r="BT18" s="26">
        <v>1917</v>
      </c>
      <c r="BU18" s="26">
        <v>1798</v>
      </c>
      <c r="BV18" s="26">
        <v>1754</v>
      </c>
      <c r="BW18" s="26">
        <v>1835</v>
      </c>
      <c r="BX18" s="26">
        <v>1501</v>
      </c>
      <c r="BY18" s="26">
        <v>1742</v>
      </c>
      <c r="BZ18" s="26">
        <v>2077</v>
      </c>
      <c r="CA18" s="26">
        <v>2697</v>
      </c>
      <c r="CB18" s="26">
        <v>2551</v>
      </c>
      <c r="CC18" s="26">
        <v>2713</v>
      </c>
      <c r="CD18" s="26">
        <v>2545</v>
      </c>
      <c r="CE18" s="26">
        <v>2376</v>
      </c>
      <c r="CF18" s="26">
        <v>2357</v>
      </c>
      <c r="CG18" s="26">
        <v>2389</v>
      </c>
      <c r="CH18" s="26">
        <v>2234</v>
      </c>
      <c r="CI18" s="26">
        <v>1862</v>
      </c>
      <c r="CJ18" s="26">
        <v>1985</v>
      </c>
      <c r="CK18" s="26">
        <v>2036</v>
      </c>
      <c r="CL18" s="26">
        <v>2303</v>
      </c>
      <c r="CM18" s="26">
        <v>2949</v>
      </c>
      <c r="CN18" s="26">
        <v>3231</v>
      </c>
      <c r="CO18" s="26">
        <v>3871</v>
      </c>
      <c r="CP18" s="26">
        <v>3936</v>
      </c>
      <c r="CQ18" s="26">
        <v>2883</v>
      </c>
      <c r="CR18" s="26">
        <v>2516</v>
      </c>
      <c r="CS18" s="26">
        <v>2710</v>
      </c>
      <c r="CT18" s="26">
        <v>2872</v>
      </c>
      <c r="CU18" s="26">
        <v>2703</v>
      </c>
      <c r="CV18" s="26">
        <v>2320</v>
      </c>
      <c r="CW18" s="26">
        <v>2493</v>
      </c>
      <c r="CX18" s="26">
        <v>2820</v>
      </c>
      <c r="CY18" s="26">
        <v>3238</v>
      </c>
      <c r="CZ18" s="26">
        <v>3002</v>
      </c>
      <c r="DA18" s="26">
        <v>4208</v>
      </c>
      <c r="DB18" s="26">
        <v>4224</v>
      </c>
      <c r="DC18" s="26">
        <v>2300</v>
      </c>
      <c r="DD18" s="26">
        <v>2401</v>
      </c>
      <c r="DE18" s="26">
        <v>1869</v>
      </c>
      <c r="DF18" s="26">
        <v>2039</v>
      </c>
      <c r="DG18" s="26">
        <v>1629</v>
      </c>
      <c r="DH18" s="26">
        <v>1797</v>
      </c>
      <c r="DI18" s="26">
        <v>1549</v>
      </c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</row>
    <row r="19" spans="1:178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78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8"/>
  <sheetViews>
    <sheetView workbookViewId="0">
      <pane xSplit="2" topLeftCell="CP1" activePane="topRight" state="frozen"/>
      <selection activeCell="A16" sqref="A16"/>
      <selection pane="topRight" activeCell="GZ15" sqref="GZ15"/>
    </sheetView>
  </sheetViews>
  <sheetFormatPr defaultColWidth="8.5703125" defaultRowHeight="15" x14ac:dyDescent="0.25"/>
  <cols>
    <col min="1" max="1" width="31.5703125" style="13" bestFit="1" customWidth="1"/>
    <col min="2" max="2" width="45" style="13" bestFit="1" customWidth="1"/>
    <col min="3" max="3" width="10.140625" style="13" customWidth="1"/>
    <col min="4" max="4" width="10.140625" style="13" bestFit="1" customWidth="1"/>
    <col min="5" max="16384" width="8.5703125" style="13"/>
  </cols>
  <sheetData>
    <row r="1" spans="1:209" s="2" customFormat="1" x14ac:dyDescent="0.25">
      <c r="A1" s="2" t="s">
        <v>42</v>
      </c>
      <c r="B1" s="2" t="s">
        <v>43</v>
      </c>
      <c r="C1" s="28" t="s">
        <v>16</v>
      </c>
      <c r="D1" s="28" t="s">
        <v>17</v>
      </c>
      <c r="E1" s="28" t="s">
        <v>18</v>
      </c>
      <c r="F1" s="28" t="s">
        <v>19</v>
      </c>
      <c r="G1" s="28" t="s">
        <v>20</v>
      </c>
      <c r="H1" s="28" t="s">
        <v>21</v>
      </c>
      <c r="I1" s="28" t="s">
        <v>22</v>
      </c>
      <c r="J1" s="28" t="s">
        <v>23</v>
      </c>
      <c r="K1" s="28" t="s">
        <v>24</v>
      </c>
      <c r="L1" s="28" t="s">
        <v>25</v>
      </c>
      <c r="M1" s="28" t="s">
        <v>26</v>
      </c>
      <c r="N1" s="28" t="s">
        <v>27</v>
      </c>
      <c r="O1" s="28" t="s">
        <v>29</v>
      </c>
      <c r="P1" s="28" t="s">
        <v>30</v>
      </c>
      <c r="Q1" s="28" t="s">
        <v>31</v>
      </c>
      <c r="R1" s="28" t="s">
        <v>32</v>
      </c>
      <c r="S1" s="28" t="s">
        <v>33</v>
      </c>
      <c r="T1" s="28" t="s">
        <v>34</v>
      </c>
      <c r="U1" s="28" t="s">
        <v>35</v>
      </c>
      <c r="V1" s="28" t="s">
        <v>36</v>
      </c>
      <c r="W1" s="28" t="s">
        <v>37</v>
      </c>
      <c r="X1" s="28" t="s">
        <v>38</v>
      </c>
      <c r="Y1" s="28" t="s">
        <v>47</v>
      </c>
      <c r="Z1" s="28" t="s">
        <v>48</v>
      </c>
      <c r="AA1" s="28" t="s">
        <v>49</v>
      </c>
      <c r="AB1" s="28" t="s">
        <v>50</v>
      </c>
      <c r="AC1" s="28" t="s">
        <v>51</v>
      </c>
      <c r="AD1" s="28" t="s">
        <v>52</v>
      </c>
      <c r="AE1" s="28" t="s">
        <v>53</v>
      </c>
      <c r="AF1" s="28" t="s">
        <v>54</v>
      </c>
      <c r="AG1" s="28" t="s">
        <v>55</v>
      </c>
      <c r="AH1" s="28" t="s">
        <v>56</v>
      </c>
      <c r="AI1" s="28" t="s">
        <v>57</v>
      </c>
      <c r="AJ1" s="28" t="s">
        <v>58</v>
      </c>
      <c r="AK1" s="29" t="s">
        <v>59</v>
      </c>
      <c r="AL1" s="29" t="s">
        <v>60</v>
      </c>
      <c r="AM1" s="29" t="s">
        <v>61</v>
      </c>
      <c r="AN1" s="30" t="s">
        <v>74</v>
      </c>
      <c r="AO1" s="29" t="s">
        <v>62</v>
      </c>
      <c r="AP1" s="30" t="s">
        <v>63</v>
      </c>
      <c r="AQ1" s="30" t="s">
        <v>71</v>
      </c>
      <c r="AR1" s="30" t="s">
        <v>64</v>
      </c>
      <c r="AS1" s="30" t="s">
        <v>72</v>
      </c>
      <c r="AT1" s="30" t="s">
        <v>67</v>
      </c>
      <c r="AU1" s="30" t="s">
        <v>73</v>
      </c>
      <c r="AV1" s="30" t="s">
        <v>75</v>
      </c>
      <c r="AW1" s="30" t="s">
        <v>76</v>
      </c>
      <c r="AX1" s="30" t="s">
        <v>77</v>
      </c>
      <c r="AY1" s="30" t="s">
        <v>78</v>
      </c>
      <c r="AZ1" s="30" t="s">
        <v>79</v>
      </c>
      <c r="BA1" s="30" t="s">
        <v>80</v>
      </c>
      <c r="BB1" s="30" t="s">
        <v>81</v>
      </c>
      <c r="BC1" s="30" t="s">
        <v>82</v>
      </c>
      <c r="BD1" s="30" t="s">
        <v>83</v>
      </c>
      <c r="BE1" s="30" t="s">
        <v>84</v>
      </c>
      <c r="BF1" s="30" t="s">
        <v>85</v>
      </c>
      <c r="BG1" s="30" t="s">
        <v>86</v>
      </c>
      <c r="BH1" s="30" t="s">
        <v>87</v>
      </c>
      <c r="BI1" s="30" t="s">
        <v>88</v>
      </c>
      <c r="BJ1" s="30" t="s">
        <v>89</v>
      </c>
      <c r="BK1" s="31" t="s">
        <v>90</v>
      </c>
      <c r="BL1" s="29" t="s">
        <v>91</v>
      </c>
      <c r="BM1" s="29" t="s">
        <v>92</v>
      </c>
      <c r="BN1" s="29" t="s">
        <v>93</v>
      </c>
      <c r="BO1" s="29" t="s">
        <v>94</v>
      </c>
      <c r="BP1" s="29" t="s">
        <v>95</v>
      </c>
      <c r="BQ1" s="29" t="s">
        <v>96</v>
      </c>
      <c r="BR1" s="29" t="s">
        <v>97</v>
      </c>
      <c r="BS1" s="29" t="s">
        <v>98</v>
      </c>
      <c r="BT1" s="31" t="s">
        <v>99</v>
      </c>
      <c r="BU1" s="29" t="s">
        <v>100</v>
      </c>
      <c r="BV1" s="31" t="s">
        <v>101</v>
      </c>
      <c r="BW1" s="29" t="s">
        <v>102</v>
      </c>
      <c r="BX1" s="29" t="s">
        <v>103</v>
      </c>
      <c r="BY1" s="29" t="s">
        <v>104</v>
      </c>
      <c r="BZ1" s="29" t="s">
        <v>105</v>
      </c>
      <c r="CA1" s="29" t="s">
        <v>106</v>
      </c>
      <c r="CB1" s="29" t="s">
        <v>107</v>
      </c>
      <c r="CC1" s="29" t="s">
        <v>108</v>
      </c>
      <c r="CD1" s="29" t="s">
        <v>109</v>
      </c>
      <c r="CE1" s="29" t="s">
        <v>110</v>
      </c>
      <c r="CF1" s="29" t="s">
        <v>111</v>
      </c>
      <c r="CG1" s="29" t="s">
        <v>112</v>
      </c>
      <c r="CH1" s="29" t="s">
        <v>113</v>
      </c>
      <c r="CI1" s="29" t="s">
        <v>114</v>
      </c>
      <c r="CJ1" s="29" t="s">
        <v>115</v>
      </c>
      <c r="CK1" s="29" t="s">
        <v>116</v>
      </c>
      <c r="CL1" s="29" t="s">
        <v>117</v>
      </c>
      <c r="CM1" s="29" t="s">
        <v>118</v>
      </c>
      <c r="CN1" s="29" t="s">
        <v>119</v>
      </c>
      <c r="CO1" s="29" t="s">
        <v>120</v>
      </c>
      <c r="CP1" s="29" t="s">
        <v>121</v>
      </c>
      <c r="CQ1" s="29" t="s">
        <v>122</v>
      </c>
      <c r="CR1" s="29" t="s">
        <v>123</v>
      </c>
      <c r="CS1" s="29" t="s">
        <v>124</v>
      </c>
      <c r="CT1" s="29" t="s">
        <v>125</v>
      </c>
      <c r="CU1" s="29" t="s">
        <v>126</v>
      </c>
      <c r="CV1" s="29" t="s">
        <v>127</v>
      </c>
      <c r="CW1" s="29" t="s">
        <v>128</v>
      </c>
      <c r="CX1" s="29" t="s">
        <v>129</v>
      </c>
      <c r="CY1" s="29" t="s">
        <v>130</v>
      </c>
      <c r="CZ1" s="29" t="s">
        <v>131</v>
      </c>
      <c r="DA1" s="29" t="s">
        <v>132</v>
      </c>
      <c r="DB1" s="29" t="s">
        <v>133</v>
      </c>
      <c r="DC1" s="29" t="s">
        <v>134</v>
      </c>
      <c r="DD1" s="29" t="s">
        <v>135</v>
      </c>
      <c r="DE1" s="29" t="s">
        <v>136</v>
      </c>
      <c r="DF1" s="29" t="s">
        <v>137</v>
      </c>
      <c r="DG1" s="29" t="str">
        <f>IF(arrivées!DG1&lt;&gt;"",arrivées!DG1,"")</f>
        <v>2024.01</v>
      </c>
      <c r="DH1" s="29" t="str">
        <f>IF(arrivées!DH1&lt;&gt;"",arrivées!DH1,"")</f>
        <v>2024.02</v>
      </c>
      <c r="DI1" s="29" t="str">
        <f>IF(arrivées!DI1&lt;&gt;"",arrivées!DI1,"")</f>
        <v>2024.03</v>
      </c>
      <c r="DJ1" s="29" t="str">
        <f>IF(arrivées!DJ1&lt;&gt;"",arrivées!DJ1,"")</f>
        <v/>
      </c>
      <c r="DK1" s="29" t="str">
        <f>IF(arrivées!DK1&lt;&gt;"",arrivées!DK1,"")</f>
        <v/>
      </c>
      <c r="DL1" s="29" t="str">
        <f>IF(arrivées!DL1&lt;&gt;"",arrivées!DL1,"")</f>
        <v/>
      </c>
      <c r="DM1" s="29" t="str">
        <f>IF(arrivées!DM1&lt;&gt;"",arrivées!DM1,"")</f>
        <v/>
      </c>
      <c r="DN1" s="29" t="str">
        <f>IF(arrivées!DN1&lt;&gt;"",arrivées!DN1,"")</f>
        <v/>
      </c>
      <c r="DO1" s="29" t="str">
        <f>IF(arrivées!DO1&lt;&gt;"",arrivées!DO1,"")</f>
        <v/>
      </c>
      <c r="DP1" s="29" t="str">
        <f>IF(arrivées!DP1&lt;&gt;"",arrivées!DP1,"")</f>
        <v/>
      </c>
      <c r="DQ1" s="29" t="str">
        <f>IF(arrivées!DQ1&lt;&gt;"",arrivées!DQ1,"")</f>
        <v/>
      </c>
      <c r="DR1" s="29" t="str">
        <f>IF(arrivées!DR1&lt;&gt;"",arrivées!DR1,"")</f>
        <v/>
      </c>
      <c r="DS1" s="29" t="str">
        <f>IF(arrivées!DS1&lt;&gt;"",arrivées!DS1,"")</f>
        <v/>
      </c>
      <c r="DT1" s="29" t="str">
        <f>IF(arrivées!DT1&lt;&gt;"",arrivées!DT1,"")</f>
        <v/>
      </c>
      <c r="DU1" s="29" t="str">
        <f>IF(arrivées!DU1&lt;&gt;"",arrivées!DU1,"")</f>
        <v/>
      </c>
      <c r="DV1" s="29" t="str">
        <f>IF(arrivées!DV1&lt;&gt;"",arrivées!DV1,"")</f>
        <v/>
      </c>
      <c r="DW1" s="29" t="str">
        <f>IF(arrivées!DW1&lt;&gt;"",arrivées!DW1,"")</f>
        <v/>
      </c>
      <c r="DX1" s="29" t="str">
        <f>IF(arrivées!DX1&lt;&gt;"",arrivées!DX1,"")</f>
        <v/>
      </c>
      <c r="DY1" s="29" t="str">
        <f>IF(arrivées!DY1&lt;&gt;"",arrivées!DY1,"")</f>
        <v/>
      </c>
      <c r="DZ1" s="29" t="str">
        <f>IF(arrivées!DZ1&lt;&gt;"",arrivées!DZ1,"")</f>
        <v/>
      </c>
      <c r="EA1" s="29" t="str">
        <f>IF(arrivées!EA1&lt;&gt;"",arrivées!EA1,"")</f>
        <v/>
      </c>
      <c r="EB1" s="29" t="str">
        <f>IF(arrivées!EB1&lt;&gt;"",arrivées!EB1,"")</f>
        <v/>
      </c>
      <c r="EC1" s="29" t="str">
        <f>IF(arrivées!EC1&lt;&gt;"",arrivées!EC1,"")</f>
        <v/>
      </c>
      <c r="ED1" s="29" t="str">
        <f>IF(arrivées!ED1&lt;&gt;"",arrivées!ED1,"")</f>
        <v/>
      </c>
      <c r="EE1" s="29" t="str">
        <f>IF(arrivées!EE1&lt;&gt;"",arrivées!EE1,"")</f>
        <v/>
      </c>
      <c r="EF1" s="29" t="str">
        <f>IF(arrivées!EF1&lt;&gt;"",arrivées!EF1,"")</f>
        <v/>
      </c>
      <c r="EG1" s="29" t="str">
        <f>IF(arrivées!EG1&lt;&gt;"",arrivées!EG1,"")</f>
        <v/>
      </c>
      <c r="EH1" s="29" t="str">
        <f>IF(arrivées!EH1&lt;&gt;"",arrivées!EH1,"")</f>
        <v/>
      </c>
      <c r="EI1" s="29" t="str">
        <f>IF(arrivées!EI1&lt;&gt;"",arrivées!EI1,"")</f>
        <v/>
      </c>
      <c r="EJ1" s="29" t="str">
        <f>IF(arrivées!EJ1&lt;&gt;"",arrivées!EJ1,"")</f>
        <v/>
      </c>
      <c r="EK1" s="29" t="str">
        <f>IF(arrivées!EK1&lt;&gt;"",arrivées!EK1,"")</f>
        <v/>
      </c>
      <c r="EL1" s="29" t="str">
        <f>IF(arrivées!EL1&lt;&gt;"",arrivées!EL1,"")</f>
        <v/>
      </c>
      <c r="EM1" s="29" t="str">
        <f>IF(arrivées!EM1&lt;&gt;"",arrivées!EM1,"")</f>
        <v/>
      </c>
      <c r="EN1" s="29" t="str">
        <f>IF(arrivées!EN1&lt;&gt;"",arrivées!EN1,"")</f>
        <v/>
      </c>
      <c r="EO1" s="29" t="str">
        <f>IF(arrivées!EO1&lt;&gt;"",arrivées!EO1,"")</f>
        <v/>
      </c>
      <c r="EP1" s="29" t="str">
        <f>IF(arrivées!EP1&lt;&gt;"",arrivées!EP1,"")</f>
        <v/>
      </c>
      <c r="EQ1" s="29" t="str">
        <f>IF(arrivées!EQ1&lt;&gt;"",arrivées!EQ1,"")</f>
        <v/>
      </c>
      <c r="ER1" s="29" t="str">
        <f>IF(arrivées!ER1&lt;&gt;"",arrivées!ER1,"")</f>
        <v/>
      </c>
      <c r="ES1" s="29" t="str">
        <f>IF(arrivées!ES1&lt;&gt;"",arrivées!ES1,"")</f>
        <v/>
      </c>
      <c r="ET1" s="29" t="str">
        <f>IF(arrivées!ET1&lt;&gt;"",arrivées!ET1,"")</f>
        <v/>
      </c>
      <c r="EU1" s="29" t="str">
        <f>IF(arrivées!EU1&lt;&gt;"",arrivées!EU1,"")</f>
        <v/>
      </c>
      <c r="EV1" s="29" t="str">
        <f>IF(arrivées!EV1&lt;&gt;"",arrivées!EV1,"")</f>
        <v/>
      </c>
      <c r="EW1" s="29" t="str">
        <f>IF(arrivées!EW1&lt;&gt;"",arrivées!EW1,"")</f>
        <v/>
      </c>
      <c r="EX1" s="29" t="str">
        <f>IF(arrivées!EX1&lt;&gt;"",arrivées!EX1,"")</f>
        <v/>
      </c>
      <c r="EY1" s="29" t="str">
        <f>IF(arrivées!EY1&lt;&gt;"",arrivées!EY1,"")</f>
        <v/>
      </c>
      <c r="EZ1" s="29" t="str">
        <f>IF(arrivées!EZ1&lt;&gt;"",arrivées!EZ1,"")</f>
        <v/>
      </c>
      <c r="FA1" s="29" t="str">
        <f>IF(arrivées!FA1&lt;&gt;"",arrivées!FA1,"")</f>
        <v/>
      </c>
      <c r="FB1" s="29" t="str">
        <f>IF(arrivées!FB1&lt;&gt;"",arrivées!FB1,"")</f>
        <v/>
      </c>
      <c r="FC1" s="29" t="str">
        <f>IF(arrivées!FC1&lt;&gt;"",arrivées!FC1,"")</f>
        <v/>
      </c>
      <c r="FD1" s="29" t="str">
        <f>IF(arrivées!FD1&lt;&gt;"",arrivées!FD1,"")</f>
        <v/>
      </c>
      <c r="FE1" s="29" t="str">
        <f>IF(arrivées!FE1&lt;&gt;"",arrivées!FE1,"")</f>
        <v/>
      </c>
      <c r="FF1" s="29" t="str">
        <f>IF(arrivées!FF1&lt;&gt;"",arrivées!FF1,"")</f>
        <v/>
      </c>
      <c r="FG1" s="29" t="str">
        <f>IF(arrivées!FG1&lt;&gt;"",arrivées!FG1,"")</f>
        <v/>
      </c>
      <c r="FH1" s="29" t="str">
        <f>IF(arrivées!FH1&lt;&gt;"",arrivées!FH1,"")</f>
        <v/>
      </c>
      <c r="FI1" s="29" t="str">
        <f>IF(arrivées!FI1&lt;&gt;"",arrivées!FI1,"")</f>
        <v/>
      </c>
      <c r="FJ1" s="29" t="str">
        <f>IF(arrivées!FJ1&lt;&gt;"",arrivées!FJ1,"")</f>
        <v/>
      </c>
      <c r="FK1" s="29" t="str">
        <f>IF(arrivées!FK1&lt;&gt;"",arrivées!FK1,"")</f>
        <v/>
      </c>
      <c r="FL1" s="29" t="str">
        <f>IF(arrivées!FL1&lt;&gt;"",arrivées!FL1,"")</f>
        <v/>
      </c>
      <c r="FM1" s="29" t="str">
        <f>IF(arrivées!FM1&lt;&gt;"",arrivées!FM1,"")</f>
        <v/>
      </c>
      <c r="FN1" s="29" t="str">
        <f>IF(arrivées!FN1&lt;&gt;"",arrivées!FN1,"")</f>
        <v/>
      </c>
      <c r="FO1" s="29" t="str">
        <f>IF(arrivées!FO1&lt;&gt;"",arrivées!FO1,"")</f>
        <v/>
      </c>
      <c r="FP1" s="29" t="str">
        <f>IF(arrivées!FP1&lt;&gt;"",arrivées!FP1,"")</f>
        <v/>
      </c>
      <c r="FQ1" s="29" t="str">
        <f>IF(arrivées!FQ1&lt;&gt;"",arrivées!FQ1,"")</f>
        <v/>
      </c>
      <c r="FR1" s="29" t="str">
        <f>IF(arrivées!FR1&lt;&gt;"",arrivées!FR1,"")</f>
        <v/>
      </c>
      <c r="FS1" s="29" t="str">
        <f>IF(arrivées!FS1&lt;&gt;"",arrivées!FS1,"")</f>
        <v/>
      </c>
      <c r="FT1" s="29" t="str">
        <f>IF(arrivées!FT1&lt;&gt;"",arrivées!FT1,"")</f>
        <v/>
      </c>
      <c r="FU1" s="29" t="str">
        <f>IF(arrivées!FU1&lt;&gt;"",arrivées!FU1,"")</f>
        <v/>
      </c>
      <c r="FV1" s="29" t="str">
        <f>IF(arrivées!FV1&lt;&gt;"",arrivées!FV1,"")</f>
        <v/>
      </c>
      <c r="FW1" s="29" t="str">
        <f>IF(arrivées!FW1&lt;&gt;"",arrivées!FW1,"")</f>
        <v/>
      </c>
      <c r="FX1" s="29" t="str">
        <f>IF(arrivées!FX1&lt;&gt;"",arrivées!FX1,"")</f>
        <v/>
      </c>
      <c r="FY1" s="29" t="str">
        <f>IF(arrivées!FY1&lt;&gt;"",arrivées!FY1,"")</f>
        <v/>
      </c>
      <c r="FZ1" s="29" t="str">
        <f>IF(arrivées!FZ1&lt;&gt;"",arrivées!FZ1,"")</f>
        <v/>
      </c>
      <c r="GA1" s="29" t="str">
        <f>IF(arrivées!GA1&lt;&gt;"",arrivées!GA1,"")</f>
        <v/>
      </c>
      <c r="GB1" s="29" t="str">
        <f>IF(arrivées!GB1&lt;&gt;"",arrivées!GB1,"")</f>
        <v/>
      </c>
      <c r="GC1" s="29" t="str">
        <f>IF(arrivées!GC1&lt;&gt;"",arrivées!GC1,"")</f>
        <v/>
      </c>
      <c r="GD1" s="29" t="str">
        <f>IF(arrivées!GD1&lt;&gt;"",arrivées!GD1,"")</f>
        <v/>
      </c>
      <c r="GE1" s="29" t="str">
        <f>IF(arrivées!GE1&lt;&gt;"",arrivées!GE1,"")</f>
        <v/>
      </c>
      <c r="GF1" s="29" t="str">
        <f>IF(arrivées!GF1&lt;&gt;"",arrivées!GF1,"")</f>
        <v/>
      </c>
      <c r="GG1" s="29" t="str">
        <f>IF(arrivées!GG1&lt;&gt;"",arrivées!GG1,"")</f>
        <v/>
      </c>
      <c r="GH1" s="29" t="str">
        <f>IF(arrivées!GH1&lt;&gt;"",arrivées!GH1,"")</f>
        <v/>
      </c>
      <c r="GI1" s="29" t="str">
        <f>IF(arrivées!GI1&lt;&gt;"",arrivées!GI1,"")</f>
        <v/>
      </c>
      <c r="GJ1" s="29" t="str">
        <f>IF(arrivées!GJ1&lt;&gt;"",arrivées!GJ1,"")</f>
        <v/>
      </c>
      <c r="GK1" s="29" t="str">
        <f>IF(arrivées!GK1&lt;&gt;"",arrivées!GK1,"")</f>
        <v/>
      </c>
      <c r="GL1" s="29" t="str">
        <f>IF(arrivées!GL1&lt;&gt;"",arrivées!GL1,"")</f>
        <v/>
      </c>
      <c r="GM1" s="29" t="str">
        <f>IF(arrivées!GM1&lt;&gt;"",arrivées!GM1,"")</f>
        <v/>
      </c>
      <c r="GN1" s="29" t="str">
        <f>IF(arrivées!GN1&lt;&gt;"",arrivées!GN1,"")</f>
        <v/>
      </c>
      <c r="GO1" s="29" t="str">
        <f>IF(arrivées!GO1&lt;&gt;"",arrivées!GO1,"")</f>
        <v/>
      </c>
      <c r="GP1" s="29" t="str">
        <f>IF(arrivées!GP1&lt;&gt;"",arrivées!GP1,"")</f>
        <v/>
      </c>
      <c r="GQ1" s="29" t="str">
        <f>IF(arrivées!GQ1&lt;&gt;"",arrivées!GQ1,"")</f>
        <v/>
      </c>
      <c r="GR1" s="29" t="str">
        <f>IF(arrivées!GR1&lt;&gt;"",arrivées!GR1,"")</f>
        <v/>
      </c>
      <c r="GS1" s="29" t="str">
        <f>IF(arrivées!GS1&lt;&gt;"",arrivées!GS1,"")</f>
        <v/>
      </c>
      <c r="GT1" s="29" t="str">
        <f>IF(arrivées!GT1&lt;&gt;"",arrivées!GT1,"")</f>
        <v/>
      </c>
      <c r="GU1" s="29" t="str">
        <f>IF(arrivées!GU1&lt;&gt;"",arrivées!GU1,"")</f>
        <v/>
      </c>
      <c r="GV1" s="29" t="str">
        <f>IF(arrivées!GV1&lt;&gt;"",arrivées!GV1,"")</f>
        <v/>
      </c>
      <c r="GW1" s="29" t="str">
        <f>IF(arrivées!GW1&lt;&gt;"",arrivées!GW1,"")</f>
        <v/>
      </c>
    </row>
    <row r="2" spans="1:209" s="17" customFormat="1" x14ac:dyDescent="0.25">
      <c r="A2" s="17" t="s">
        <v>1</v>
      </c>
      <c r="B2" s="17" t="s">
        <v>44</v>
      </c>
      <c r="C2" s="26">
        <v>2229</v>
      </c>
      <c r="D2" s="26">
        <v>3866</v>
      </c>
      <c r="E2" s="26">
        <v>5078</v>
      </c>
      <c r="F2" s="26">
        <v>5531</v>
      </c>
      <c r="G2" s="26">
        <v>7824</v>
      </c>
      <c r="H2" s="26">
        <v>6425</v>
      </c>
      <c r="I2" s="26">
        <v>8889</v>
      </c>
      <c r="J2" s="26">
        <v>8918</v>
      </c>
      <c r="K2" s="26">
        <v>5912</v>
      </c>
      <c r="L2" s="26">
        <v>8006</v>
      </c>
      <c r="M2" s="26">
        <v>7123</v>
      </c>
      <c r="N2" s="26">
        <v>6139</v>
      </c>
      <c r="O2" s="26">
        <v>2513</v>
      </c>
      <c r="P2" s="26">
        <v>4389</v>
      </c>
      <c r="Q2" s="26">
        <v>5448</v>
      </c>
      <c r="R2" s="26">
        <v>5783</v>
      </c>
      <c r="S2" s="26">
        <v>8209</v>
      </c>
      <c r="T2" s="26">
        <v>7014</v>
      </c>
      <c r="U2" s="26">
        <v>9525</v>
      </c>
      <c r="V2" s="26">
        <v>9902</v>
      </c>
      <c r="W2" s="26">
        <v>7395</v>
      </c>
      <c r="X2" s="26">
        <v>8632</v>
      </c>
      <c r="Y2" s="26">
        <v>7255</v>
      </c>
      <c r="Z2" s="26">
        <v>6332</v>
      </c>
      <c r="AA2" s="26">
        <v>2334</v>
      </c>
      <c r="AB2" s="26">
        <v>3917</v>
      </c>
      <c r="AC2" s="26">
        <v>4988</v>
      </c>
      <c r="AD2" s="26">
        <v>6070</v>
      </c>
      <c r="AE2" s="26">
        <v>7240</v>
      </c>
      <c r="AF2" s="26">
        <v>7874</v>
      </c>
      <c r="AG2" s="26">
        <v>9447</v>
      </c>
      <c r="AH2" s="26">
        <v>9762</v>
      </c>
      <c r="AI2" s="26">
        <v>7186</v>
      </c>
      <c r="AJ2" s="26">
        <v>7196</v>
      </c>
      <c r="AK2" s="26">
        <v>7167</v>
      </c>
      <c r="AL2" s="26">
        <v>6154</v>
      </c>
      <c r="AM2" s="26">
        <v>2453</v>
      </c>
      <c r="AN2" s="26">
        <v>4172</v>
      </c>
      <c r="AO2" s="26">
        <v>5415</v>
      </c>
      <c r="AP2" s="26">
        <v>6147</v>
      </c>
      <c r="AQ2" s="26">
        <v>8081</v>
      </c>
      <c r="AR2" s="26">
        <v>8371</v>
      </c>
      <c r="AS2" s="26">
        <v>9974</v>
      </c>
      <c r="AT2" s="26">
        <v>10310</v>
      </c>
      <c r="AU2" s="26">
        <v>7922</v>
      </c>
      <c r="AV2" s="26">
        <v>7300</v>
      </c>
      <c r="AW2" s="26">
        <v>7018</v>
      </c>
      <c r="AX2" s="26">
        <v>5975</v>
      </c>
      <c r="AY2" s="26">
        <v>2165</v>
      </c>
      <c r="AZ2" s="26">
        <v>3721</v>
      </c>
      <c r="BA2" s="26">
        <v>4919</v>
      </c>
      <c r="BB2" s="26">
        <v>5787</v>
      </c>
      <c r="BC2" s="26">
        <v>7312</v>
      </c>
      <c r="BD2" s="26">
        <v>7683</v>
      </c>
      <c r="BE2" s="26">
        <v>9385</v>
      </c>
      <c r="BF2" s="26">
        <v>9562</v>
      </c>
      <c r="BG2" s="26">
        <v>7211</v>
      </c>
      <c r="BH2" s="26">
        <v>6267</v>
      </c>
      <c r="BI2" s="26">
        <v>6347</v>
      </c>
      <c r="BJ2" s="26">
        <v>5378</v>
      </c>
      <c r="BK2" s="26">
        <v>3260</v>
      </c>
      <c r="BL2" s="26">
        <v>4307</v>
      </c>
      <c r="BM2" s="26">
        <v>2615</v>
      </c>
      <c r="BN2" s="26">
        <v>190</v>
      </c>
      <c r="BO2" s="26">
        <v>617</v>
      </c>
      <c r="BP2" s="26">
        <v>4078</v>
      </c>
      <c r="BQ2" s="26">
        <v>7188</v>
      </c>
      <c r="BR2" s="26">
        <v>9257</v>
      </c>
      <c r="BS2" s="26">
        <v>7286</v>
      </c>
      <c r="BT2" s="26">
        <v>5388</v>
      </c>
      <c r="BU2" s="26">
        <v>6704</v>
      </c>
      <c r="BV2" s="26">
        <v>3969</v>
      </c>
      <c r="BW2" s="26">
        <v>1071</v>
      </c>
      <c r="BX2" s="26">
        <v>1909</v>
      </c>
      <c r="BY2" s="26">
        <v>1629</v>
      </c>
      <c r="BZ2" s="26">
        <v>3215</v>
      </c>
      <c r="CA2" s="26">
        <v>4726</v>
      </c>
      <c r="CB2" s="26">
        <v>4332</v>
      </c>
      <c r="CC2" s="26">
        <v>7294</v>
      </c>
      <c r="CD2" s="26">
        <v>9333</v>
      </c>
      <c r="CE2" s="26">
        <v>7790</v>
      </c>
      <c r="CF2" s="26">
        <v>6168</v>
      </c>
      <c r="CG2" s="26">
        <v>4402</v>
      </c>
      <c r="CH2" s="26">
        <v>3938</v>
      </c>
      <c r="CI2" s="26">
        <v>2453</v>
      </c>
      <c r="CJ2" s="26">
        <v>4156</v>
      </c>
      <c r="CK2" s="26">
        <v>5064</v>
      </c>
      <c r="CL2" s="26">
        <v>7848</v>
      </c>
      <c r="CM2" s="26">
        <v>8019</v>
      </c>
      <c r="CN2" s="26">
        <v>8318</v>
      </c>
      <c r="CO2" s="26">
        <v>11419</v>
      </c>
      <c r="CP2" s="26">
        <v>11326</v>
      </c>
      <c r="CQ2" s="26">
        <v>9152</v>
      </c>
      <c r="CR2" s="26">
        <v>8870</v>
      </c>
      <c r="CS2" s="26">
        <v>5735</v>
      </c>
      <c r="CT2" s="26">
        <v>5779</v>
      </c>
      <c r="CU2" s="26">
        <v>3666</v>
      </c>
      <c r="CV2" s="26">
        <v>4901</v>
      </c>
      <c r="CW2" s="26">
        <v>4780</v>
      </c>
      <c r="CX2" s="26">
        <v>6767</v>
      </c>
      <c r="CY2" s="26">
        <v>8436</v>
      </c>
      <c r="CZ2" s="26">
        <v>8429</v>
      </c>
      <c r="DA2" s="26">
        <v>9907</v>
      </c>
      <c r="DB2" s="26">
        <v>10940</v>
      </c>
      <c r="DC2" s="26">
        <v>8830</v>
      </c>
      <c r="DD2" s="26">
        <v>8700</v>
      </c>
      <c r="DE2" s="26">
        <v>5069</v>
      </c>
      <c r="DF2" s="26">
        <v>5615</v>
      </c>
      <c r="DG2" s="26">
        <f>IF(arrivées!DG2&lt;&gt;"",arrivées!DG2,"")</f>
        <v>3953</v>
      </c>
      <c r="DH2" s="26">
        <f>IF(arrivées!DH2&lt;&gt;"",arrivées!DH2,"")</f>
        <v>6914</v>
      </c>
      <c r="DI2" s="26">
        <f>IF(arrivées!DI2&lt;&gt;"",arrivées!DI2,"")</f>
        <v>6690</v>
      </c>
      <c r="DJ2" s="26" t="str">
        <f>IF(arrivées!DJ2&lt;&gt;"",arrivées!DJ2,"")</f>
        <v/>
      </c>
      <c r="DK2" s="26" t="str">
        <f>IF(arrivées!DK2&lt;&gt;"",arrivées!DK2,"")</f>
        <v/>
      </c>
      <c r="DL2" s="26" t="str">
        <f>IF(arrivées!DL2&lt;&gt;"",arrivées!DL2,"")</f>
        <v/>
      </c>
      <c r="DM2" s="26" t="str">
        <f>IF(arrivées!DM2&lt;&gt;"",arrivées!DM2,"")</f>
        <v/>
      </c>
      <c r="DN2" s="26" t="str">
        <f>IF(arrivées!DN2&lt;&gt;"",arrivées!DN2,"")</f>
        <v/>
      </c>
      <c r="DO2" s="26" t="str">
        <f>IF(arrivées!DO2&lt;&gt;"",arrivées!DO2,"")</f>
        <v/>
      </c>
      <c r="DP2" s="26" t="str">
        <f>IF(arrivées!DP2&lt;&gt;"",arrivées!DP2,"")</f>
        <v/>
      </c>
      <c r="DQ2" s="26" t="str">
        <f>IF(arrivées!DQ2&lt;&gt;"",arrivées!DQ2,"")</f>
        <v/>
      </c>
      <c r="DR2" s="26" t="str">
        <f>IF(arrivées!DR2&lt;&gt;"",arrivées!DR2,"")</f>
        <v/>
      </c>
      <c r="DS2" s="26" t="str">
        <f>IF(arrivées!DS2&lt;&gt;"",arrivées!DS2,"")</f>
        <v/>
      </c>
      <c r="DT2" s="26" t="str">
        <f>IF(arrivées!DT2&lt;&gt;"",arrivées!DT2,"")</f>
        <v/>
      </c>
      <c r="DU2" s="26" t="str">
        <f>IF(arrivées!DU2&lt;&gt;"",arrivées!DU2,"")</f>
        <v/>
      </c>
      <c r="DV2" s="26" t="str">
        <f>IF(arrivées!DV2&lt;&gt;"",arrivées!DV2,"")</f>
        <v/>
      </c>
      <c r="DW2" s="26" t="str">
        <f>IF(arrivées!DW2&lt;&gt;"",arrivées!DW2,"")</f>
        <v/>
      </c>
      <c r="DX2" s="26" t="str">
        <f>IF(arrivées!DX2&lt;&gt;"",arrivées!DX2,"")</f>
        <v/>
      </c>
      <c r="DY2" s="26" t="str">
        <f>IF(arrivées!DY2&lt;&gt;"",arrivées!DY2,"")</f>
        <v/>
      </c>
      <c r="DZ2" s="26" t="str">
        <f>IF(arrivées!DZ2&lt;&gt;"",arrivées!DZ2,"")</f>
        <v/>
      </c>
      <c r="EA2" s="26" t="str">
        <f>IF(arrivées!EA2&lt;&gt;"",arrivées!EA2,"")</f>
        <v/>
      </c>
      <c r="EB2" s="26" t="str">
        <f>IF(arrivées!EB2&lt;&gt;"",arrivées!EB2,"")</f>
        <v/>
      </c>
      <c r="EC2" s="26" t="str">
        <f>IF(arrivées!EC2&lt;&gt;"",arrivées!EC2,"")</f>
        <v/>
      </c>
      <c r="ED2" s="26" t="str">
        <f>IF(arrivées!ED2&lt;&gt;"",arrivées!ED2,"")</f>
        <v/>
      </c>
      <c r="EE2" s="26" t="str">
        <f>IF(arrivées!EE2&lt;&gt;"",arrivées!EE2,"")</f>
        <v/>
      </c>
      <c r="EF2" s="26" t="str">
        <f>IF(arrivées!EF2&lt;&gt;"",arrivées!EF2,"")</f>
        <v/>
      </c>
      <c r="EG2" s="26" t="str">
        <f>IF(arrivées!EG2&lt;&gt;"",arrivées!EG2,"")</f>
        <v/>
      </c>
      <c r="EH2" s="26" t="str">
        <f>IF(arrivées!EH2&lt;&gt;"",arrivées!EH2,"")</f>
        <v/>
      </c>
      <c r="EI2" s="26" t="str">
        <f>IF(arrivées!EI2&lt;&gt;"",arrivées!EI2,"")</f>
        <v/>
      </c>
      <c r="EJ2" s="26" t="str">
        <f>IF(arrivées!EJ2&lt;&gt;"",arrivées!EJ2,"")</f>
        <v/>
      </c>
      <c r="EK2" s="26" t="str">
        <f>IF(arrivées!EK2&lt;&gt;"",arrivées!EK2,"")</f>
        <v/>
      </c>
      <c r="EL2" s="26" t="str">
        <f>IF(arrivées!EL2&lt;&gt;"",arrivées!EL2,"")</f>
        <v/>
      </c>
      <c r="EM2" s="26" t="str">
        <f>IF(arrivées!EM2&lt;&gt;"",arrivées!EM2,"")</f>
        <v/>
      </c>
      <c r="EN2" s="26" t="str">
        <f>IF(arrivées!EN2&lt;&gt;"",arrivées!EN2,"")</f>
        <v/>
      </c>
      <c r="EO2" s="26" t="str">
        <f>IF(arrivées!EO2&lt;&gt;"",arrivées!EO2,"")</f>
        <v/>
      </c>
      <c r="EP2" s="26" t="str">
        <f>IF(arrivées!EP2&lt;&gt;"",arrivées!EP2,"")</f>
        <v/>
      </c>
      <c r="EQ2" s="26" t="str">
        <f>IF(arrivées!EQ2&lt;&gt;"",arrivées!EQ2,"")</f>
        <v/>
      </c>
      <c r="ER2" s="26" t="str">
        <f>IF(arrivées!ER2&lt;&gt;"",arrivées!ER2,"")</f>
        <v/>
      </c>
      <c r="ES2" s="26" t="str">
        <f>IF(arrivées!ES2&lt;&gt;"",arrivées!ES2,"")</f>
        <v/>
      </c>
      <c r="ET2" s="26" t="str">
        <f>IF(arrivées!ET2&lt;&gt;"",arrivées!ET2,"")</f>
        <v/>
      </c>
      <c r="EU2" s="26" t="str">
        <f>IF(arrivées!EU2&lt;&gt;"",arrivées!EU2,"")</f>
        <v/>
      </c>
      <c r="EV2" s="26" t="str">
        <f>IF(arrivées!EV2&lt;&gt;"",arrivées!EV2,"")</f>
        <v/>
      </c>
      <c r="EW2" s="26" t="str">
        <f>IF(arrivées!EW2&lt;&gt;"",arrivées!EW2,"")</f>
        <v/>
      </c>
      <c r="EX2" s="26" t="str">
        <f>IF(arrivées!EX2&lt;&gt;"",arrivées!EX2,"")</f>
        <v/>
      </c>
      <c r="EY2" s="26" t="str">
        <f>IF(arrivées!EY2&lt;&gt;"",arrivées!EY2,"")</f>
        <v/>
      </c>
      <c r="EZ2" s="26" t="str">
        <f>IF(arrivées!EZ2&lt;&gt;"",arrivées!EZ2,"")</f>
        <v/>
      </c>
      <c r="FA2" s="26" t="str">
        <f>IF(arrivées!FA2&lt;&gt;"",arrivées!FA2,"")</f>
        <v/>
      </c>
      <c r="FB2" s="26" t="str">
        <f>IF(arrivées!FB2&lt;&gt;"",arrivées!FB2,"")</f>
        <v/>
      </c>
      <c r="FC2" s="26" t="str">
        <f>IF(arrivées!FC2&lt;&gt;"",arrivées!FC2,"")</f>
        <v/>
      </c>
      <c r="FD2" s="26" t="str">
        <f>IF(arrivées!FD2&lt;&gt;"",arrivées!FD2,"")</f>
        <v/>
      </c>
      <c r="FE2" s="26" t="str">
        <f>IF(arrivées!FE2&lt;&gt;"",arrivées!FE2,"")</f>
        <v/>
      </c>
      <c r="FF2" s="26" t="str">
        <f>IF(arrivées!FF2&lt;&gt;"",arrivées!FF2,"")</f>
        <v/>
      </c>
      <c r="FG2" s="26" t="str">
        <f>IF(arrivées!FG2&lt;&gt;"",arrivées!FG2,"")</f>
        <v/>
      </c>
      <c r="FH2" s="26" t="str">
        <f>IF(arrivées!FH2&lt;&gt;"",arrivées!FH2,"")</f>
        <v/>
      </c>
      <c r="FI2" s="26" t="str">
        <f>IF(arrivées!FI2&lt;&gt;"",arrivées!FI2,"")</f>
        <v/>
      </c>
      <c r="FJ2" s="26" t="str">
        <f>IF(arrivées!FJ2&lt;&gt;"",arrivées!FJ2,"")</f>
        <v/>
      </c>
      <c r="FK2" s="26" t="str">
        <f>IF(arrivées!FK2&lt;&gt;"",arrivées!FK2,"")</f>
        <v/>
      </c>
      <c r="FL2" s="26" t="str">
        <f>IF(arrivées!FL2&lt;&gt;"",arrivées!FL2,"")</f>
        <v/>
      </c>
      <c r="FM2" s="26" t="str">
        <f>IF(arrivées!FM2&lt;&gt;"",arrivées!FM2,"")</f>
        <v/>
      </c>
      <c r="FN2" s="26" t="str">
        <f>IF(arrivées!FN2&lt;&gt;"",arrivées!FN2,"")</f>
        <v/>
      </c>
      <c r="FO2" s="26" t="str">
        <f>IF(arrivées!FO2&lt;&gt;"",arrivées!FO2,"")</f>
        <v/>
      </c>
      <c r="FP2" s="26" t="str">
        <f>IF(arrivées!FP2&lt;&gt;"",arrivées!FP2,"")</f>
        <v/>
      </c>
      <c r="FQ2" s="26" t="str">
        <f>IF(arrivées!FQ2&lt;&gt;"",arrivées!FQ2,"")</f>
        <v/>
      </c>
      <c r="FR2" s="26" t="str">
        <f>IF(arrivées!FR2&lt;&gt;"",arrivées!FR2,"")</f>
        <v/>
      </c>
      <c r="FS2" s="26" t="str">
        <f>IF(arrivées!FS2&lt;&gt;"",arrivées!FS2,"")</f>
        <v/>
      </c>
      <c r="FT2" s="26" t="str">
        <f>IF(arrivées!FT2&lt;&gt;"",arrivées!FT2,"")</f>
        <v/>
      </c>
      <c r="FU2" s="26" t="str">
        <f>IF(arrivées!FU2&lt;&gt;"",arrivées!FU2,"")</f>
        <v/>
      </c>
      <c r="FV2" s="26" t="str">
        <f>IF(arrivées!FV2&lt;&gt;"",arrivées!FV2,"")</f>
        <v/>
      </c>
      <c r="FW2" s="26" t="str">
        <f>IF(arrivées!FW2&lt;&gt;"",arrivées!FW2,"")</f>
        <v/>
      </c>
      <c r="FX2" s="26" t="str">
        <f>IF(arrivées!FX2&lt;&gt;"",arrivées!FX2,"")</f>
        <v/>
      </c>
      <c r="FY2" s="26" t="str">
        <f>IF(arrivées!FY2&lt;&gt;"",arrivées!FY2,"")</f>
        <v/>
      </c>
      <c r="FZ2" s="26" t="str">
        <f>IF(arrivées!FZ2&lt;&gt;"",arrivées!FZ2,"")</f>
        <v/>
      </c>
      <c r="GA2" s="26" t="str">
        <f>IF(arrivées!GA2&lt;&gt;"",arrivées!GA2,"")</f>
        <v/>
      </c>
      <c r="GB2" s="26" t="str">
        <f>IF(arrivées!GB2&lt;&gt;"",arrivées!GB2,"")</f>
        <v/>
      </c>
      <c r="GC2" s="26" t="str">
        <f>IF(arrivées!GC2&lt;&gt;"",arrivées!GC2,"")</f>
        <v/>
      </c>
      <c r="GD2" s="26" t="str">
        <f>IF(arrivées!GD2&lt;&gt;"",arrivées!GD2,"")</f>
        <v/>
      </c>
      <c r="GE2" s="26" t="str">
        <f>IF(arrivées!GE2&lt;&gt;"",arrivées!GE2,"")</f>
        <v/>
      </c>
      <c r="GF2" s="26" t="str">
        <f>IF(arrivées!GF2&lt;&gt;"",arrivées!GF2,"")</f>
        <v/>
      </c>
      <c r="GG2" s="26" t="str">
        <f>IF(arrivées!GG2&lt;&gt;"",arrivées!GG2,"")</f>
        <v/>
      </c>
      <c r="GH2" s="26" t="str">
        <f>IF(arrivées!GH2&lt;&gt;"",arrivées!GH2,"")</f>
        <v/>
      </c>
      <c r="GI2" s="26" t="str">
        <f>IF(arrivées!GI2&lt;&gt;"",arrivées!GI2,"")</f>
        <v/>
      </c>
      <c r="GJ2" s="26" t="str">
        <f>IF(arrivées!GJ2&lt;&gt;"",arrivées!GJ2,"")</f>
        <v/>
      </c>
      <c r="GK2" s="26" t="str">
        <f>IF(arrivées!GK2&lt;&gt;"",arrivées!GK2,"")</f>
        <v/>
      </c>
      <c r="GL2" s="26" t="str">
        <f>IF(arrivées!GL2&lt;&gt;"",arrivées!GL2,"")</f>
        <v/>
      </c>
      <c r="GM2" s="26" t="str">
        <f>IF(arrivées!GM2&lt;&gt;"",arrivées!GM2,"")</f>
        <v/>
      </c>
      <c r="GN2" s="26" t="str">
        <f>IF(arrivées!GN2&lt;&gt;"",arrivées!GN2,"")</f>
        <v/>
      </c>
      <c r="GO2" s="26" t="str">
        <f>IF(arrivées!GO2&lt;&gt;"",arrivées!GO2,"")</f>
        <v/>
      </c>
      <c r="GP2" s="26" t="str">
        <f>IF(arrivées!GP2&lt;&gt;"",arrivées!GP2,"")</f>
        <v/>
      </c>
      <c r="GQ2" s="26" t="str">
        <f>IF(arrivées!GQ2&lt;&gt;"",arrivées!GQ2,"")</f>
        <v/>
      </c>
      <c r="GR2" s="26" t="str">
        <f>IF(arrivées!GR2&lt;&gt;"",arrivées!GR2,"")</f>
        <v/>
      </c>
      <c r="GS2" s="26" t="str">
        <f>IF(arrivées!GS2&lt;&gt;"",arrivées!GS2,"")</f>
        <v/>
      </c>
      <c r="GT2" s="26" t="str">
        <f>IF(arrivées!GT2&lt;&gt;"",arrivées!GT2,"")</f>
        <v/>
      </c>
      <c r="GU2" s="26" t="str">
        <f>IF(arrivées!GU2&lt;&gt;"",arrivées!GU2,"")</f>
        <v/>
      </c>
      <c r="GV2" s="26" t="str">
        <f>IF(arrivées!GV2&lt;&gt;"",arrivées!GV2,"")</f>
        <v/>
      </c>
      <c r="GW2" s="26" t="str">
        <f>IF(arrivées!GW2&lt;&gt;"",arrivées!GW2,"")</f>
        <v/>
      </c>
      <c r="GX2" s="26" t="str">
        <f>IF(arrivées!GX2&lt;&gt;"",arrivées!GX2,"")</f>
        <v/>
      </c>
      <c r="GY2" s="26" t="str">
        <f>IF(arrivées!GY2&lt;&gt;"",arrivées!GY2,"")</f>
        <v/>
      </c>
      <c r="GZ2" s="26" t="str">
        <f>IF(arrivées!GZ2&lt;&gt;"",arrivées!GZ2,"")</f>
        <v/>
      </c>
      <c r="HA2" s="26" t="str">
        <f>IF(arrivées!HA2&lt;&gt;"",arrivées!HA2,"")</f>
        <v/>
      </c>
    </row>
    <row r="3" spans="1:209" s="17" customFormat="1" x14ac:dyDescent="0.25">
      <c r="A3" s="17" t="s">
        <v>139</v>
      </c>
      <c r="B3" s="17" t="s">
        <v>44</v>
      </c>
      <c r="C3" s="26">
        <v>7832</v>
      </c>
      <c r="D3" s="26">
        <v>8994</v>
      </c>
      <c r="E3" s="26">
        <v>10552</v>
      </c>
      <c r="F3" s="26">
        <v>11711</v>
      </c>
      <c r="G3" s="26">
        <v>10482</v>
      </c>
      <c r="H3" s="26">
        <v>12419</v>
      </c>
      <c r="I3" s="26">
        <v>12523</v>
      </c>
      <c r="J3" s="26">
        <v>6857</v>
      </c>
      <c r="K3" s="26">
        <v>6937</v>
      </c>
      <c r="L3" s="26">
        <v>9356</v>
      </c>
      <c r="M3" s="26">
        <v>8777</v>
      </c>
      <c r="N3" s="26">
        <v>4736</v>
      </c>
      <c r="O3" s="26">
        <v>8379</v>
      </c>
      <c r="P3" s="26">
        <v>8789</v>
      </c>
      <c r="Q3" s="26">
        <v>9743</v>
      </c>
      <c r="R3" s="26">
        <v>11331</v>
      </c>
      <c r="S3" s="26">
        <v>10149</v>
      </c>
      <c r="T3" s="26">
        <v>11957</v>
      </c>
      <c r="U3" s="26">
        <v>12054</v>
      </c>
      <c r="V3" s="26">
        <v>6303</v>
      </c>
      <c r="W3" s="26">
        <v>6189</v>
      </c>
      <c r="X3" s="26">
        <v>9537</v>
      </c>
      <c r="Y3" s="26">
        <v>7643</v>
      </c>
      <c r="Z3" s="26">
        <v>4780</v>
      </c>
      <c r="AA3" s="26">
        <v>8262</v>
      </c>
      <c r="AB3" s="26">
        <v>7809</v>
      </c>
      <c r="AC3" s="26">
        <v>9784</v>
      </c>
      <c r="AD3" s="26">
        <v>10768</v>
      </c>
      <c r="AE3" s="26">
        <v>9916</v>
      </c>
      <c r="AF3" s="26">
        <v>12423</v>
      </c>
      <c r="AG3" s="26">
        <v>12569</v>
      </c>
      <c r="AH3" s="26">
        <v>6762</v>
      </c>
      <c r="AI3" s="26">
        <v>8107</v>
      </c>
      <c r="AJ3" s="26">
        <v>9490</v>
      </c>
      <c r="AK3" s="26">
        <v>8535</v>
      </c>
      <c r="AL3" s="26">
        <v>5110</v>
      </c>
      <c r="AM3" s="26">
        <v>8139</v>
      </c>
      <c r="AN3" s="26">
        <v>7118</v>
      </c>
      <c r="AO3" s="26">
        <v>10283</v>
      </c>
      <c r="AP3" s="26">
        <v>11360</v>
      </c>
      <c r="AQ3" s="26">
        <v>10119</v>
      </c>
      <c r="AR3" s="26">
        <v>13044</v>
      </c>
      <c r="AS3" s="26">
        <v>12683</v>
      </c>
      <c r="AT3" s="26">
        <v>6985</v>
      </c>
      <c r="AU3" s="26">
        <v>8610</v>
      </c>
      <c r="AV3" s="26">
        <v>10091</v>
      </c>
      <c r="AW3" s="26">
        <v>8949</v>
      </c>
      <c r="AX3" s="26">
        <v>5478</v>
      </c>
      <c r="AY3" s="26">
        <v>8275</v>
      </c>
      <c r="AZ3" s="26">
        <v>7397</v>
      </c>
      <c r="BA3" s="26">
        <v>10486</v>
      </c>
      <c r="BB3" s="26">
        <v>11446</v>
      </c>
      <c r="BC3" s="26">
        <v>10338</v>
      </c>
      <c r="BD3" s="26">
        <v>13225</v>
      </c>
      <c r="BE3" s="26">
        <v>12963</v>
      </c>
      <c r="BF3" s="26">
        <v>7169</v>
      </c>
      <c r="BG3" s="26">
        <v>8583</v>
      </c>
      <c r="BH3" s="26">
        <v>10104</v>
      </c>
      <c r="BI3" s="26">
        <v>9125</v>
      </c>
      <c r="BJ3" s="26">
        <v>5506</v>
      </c>
      <c r="BK3" s="26">
        <v>8989</v>
      </c>
      <c r="BL3" s="26">
        <v>7392</v>
      </c>
      <c r="BM3" s="26">
        <v>4219</v>
      </c>
      <c r="BN3" s="26">
        <v>536</v>
      </c>
      <c r="BO3" s="26">
        <v>487</v>
      </c>
      <c r="BP3" s="26">
        <v>3507</v>
      </c>
      <c r="BQ3" s="26">
        <v>6685</v>
      </c>
      <c r="BR3" s="26">
        <v>4438</v>
      </c>
      <c r="BS3" s="26">
        <v>5749</v>
      </c>
      <c r="BT3" s="26">
        <v>6388</v>
      </c>
      <c r="BU3" s="26">
        <v>5916</v>
      </c>
      <c r="BV3" s="26">
        <v>4210</v>
      </c>
      <c r="BW3" s="26">
        <v>2842</v>
      </c>
      <c r="BX3" s="26">
        <v>4099</v>
      </c>
      <c r="BY3" s="26">
        <v>4630</v>
      </c>
      <c r="BZ3" s="26">
        <v>5144</v>
      </c>
      <c r="CA3" s="26">
        <v>7186</v>
      </c>
      <c r="CB3" s="26">
        <v>7492</v>
      </c>
      <c r="CC3" s="26">
        <v>9067</v>
      </c>
      <c r="CD3" s="26">
        <v>9921</v>
      </c>
      <c r="CE3" s="26">
        <v>9527</v>
      </c>
      <c r="CF3" s="26">
        <v>11084</v>
      </c>
      <c r="CG3" s="26">
        <v>9409</v>
      </c>
      <c r="CH3" s="26">
        <v>8195</v>
      </c>
      <c r="CI3" s="26">
        <v>7466</v>
      </c>
      <c r="CJ3" s="26">
        <v>8212</v>
      </c>
      <c r="CK3" s="26">
        <v>10352</v>
      </c>
      <c r="CL3" s="26">
        <v>10523</v>
      </c>
      <c r="CM3" s="26">
        <v>11188</v>
      </c>
      <c r="CN3" s="26">
        <v>10139</v>
      </c>
      <c r="CO3" s="26">
        <v>15000</v>
      </c>
      <c r="CP3" s="26">
        <v>14109</v>
      </c>
      <c r="CQ3" s="26">
        <v>12972</v>
      </c>
      <c r="CR3" s="26">
        <v>14770</v>
      </c>
      <c r="CS3" s="26">
        <v>13060</v>
      </c>
      <c r="CT3" s="26">
        <v>11752</v>
      </c>
      <c r="CU3" s="26">
        <v>10249</v>
      </c>
      <c r="CV3" s="26">
        <v>10199</v>
      </c>
      <c r="CW3" s="26">
        <v>12587</v>
      </c>
      <c r="CX3" s="26">
        <v>14390</v>
      </c>
      <c r="CY3" s="26">
        <v>14123</v>
      </c>
      <c r="CZ3" s="26">
        <v>13630</v>
      </c>
      <c r="DA3" s="26">
        <v>16185</v>
      </c>
      <c r="DB3" s="26">
        <v>15425</v>
      </c>
      <c r="DC3" s="26">
        <v>13061</v>
      </c>
      <c r="DD3" s="26">
        <v>13788</v>
      </c>
      <c r="DE3" s="26">
        <v>12296</v>
      </c>
      <c r="DF3" s="26">
        <v>11254</v>
      </c>
      <c r="DG3" s="26">
        <f>IF(arrivées!DG3&lt;&gt;"",arrivées!DG3,"")</f>
        <v>10805</v>
      </c>
      <c r="DH3" s="26">
        <f>IF(arrivées!DH3&lt;&gt;"",arrivées!DH3,"")</f>
        <v>11011</v>
      </c>
      <c r="DI3" s="26">
        <f>IF(arrivées!DI3&lt;&gt;"",arrivées!DI3,"")</f>
        <v>12850</v>
      </c>
      <c r="DJ3" s="26" t="str">
        <f>IF(arrivées!DJ3&lt;&gt;"",arrivées!DJ3,"")</f>
        <v/>
      </c>
      <c r="DK3" s="26" t="str">
        <f>IF(arrivées!DK3&lt;&gt;"",arrivées!DK3,"")</f>
        <v/>
      </c>
      <c r="DL3" s="26" t="str">
        <f>IF(arrivées!DL3&lt;&gt;"",arrivées!DL3,"")</f>
        <v/>
      </c>
      <c r="DM3" s="26" t="str">
        <f>IF(arrivées!DM3&lt;&gt;"",arrivées!DM3,"")</f>
        <v/>
      </c>
      <c r="DN3" s="26" t="str">
        <f>IF(arrivées!DN3&lt;&gt;"",arrivées!DN3,"")</f>
        <v/>
      </c>
      <c r="DO3" s="26" t="str">
        <f>IF(arrivées!DO3&lt;&gt;"",arrivées!DO3,"")</f>
        <v/>
      </c>
      <c r="DP3" s="26" t="str">
        <f>IF(arrivées!DP3&lt;&gt;"",arrivées!DP3,"")</f>
        <v/>
      </c>
      <c r="DQ3" s="26" t="str">
        <f>IF(arrivées!DQ3&lt;&gt;"",arrivées!DQ3,"")</f>
        <v/>
      </c>
      <c r="DR3" s="26" t="str">
        <f>IF(arrivées!DR3&lt;&gt;"",arrivées!DR3,"")</f>
        <v/>
      </c>
      <c r="DS3" s="26" t="str">
        <f>IF(arrivées!DS3&lt;&gt;"",arrivées!DS3,"")</f>
        <v/>
      </c>
      <c r="DT3" s="26" t="str">
        <f>IF(arrivées!DT3&lt;&gt;"",arrivées!DT3,"")</f>
        <v/>
      </c>
      <c r="DU3" s="26" t="str">
        <f>IF(arrivées!DU3&lt;&gt;"",arrivées!DU3,"")</f>
        <v/>
      </c>
      <c r="DV3" s="26" t="str">
        <f>IF(arrivées!DV3&lt;&gt;"",arrivées!DV3,"")</f>
        <v/>
      </c>
      <c r="DW3" s="26" t="str">
        <f>IF(arrivées!DW3&lt;&gt;"",arrivées!DW3,"")</f>
        <v/>
      </c>
      <c r="DX3" s="26" t="str">
        <f>IF(arrivées!DX3&lt;&gt;"",arrivées!DX3,"")</f>
        <v/>
      </c>
      <c r="DY3" s="26" t="str">
        <f>IF(arrivées!DY3&lt;&gt;"",arrivées!DY3,"")</f>
        <v/>
      </c>
      <c r="DZ3" s="26" t="str">
        <f>IF(arrivées!DZ3&lt;&gt;"",arrivées!DZ3,"")</f>
        <v/>
      </c>
      <c r="EA3" s="26" t="str">
        <f>IF(arrivées!EA3&lt;&gt;"",arrivées!EA3,"")</f>
        <v/>
      </c>
      <c r="EB3" s="26" t="str">
        <f>IF(arrivées!EB3&lt;&gt;"",arrivées!EB3,"")</f>
        <v/>
      </c>
      <c r="EC3" s="26" t="str">
        <f>IF(arrivées!EC3&lt;&gt;"",arrivées!EC3,"")</f>
        <v/>
      </c>
      <c r="ED3" s="26" t="str">
        <f>IF(arrivées!ED3&lt;&gt;"",arrivées!ED3,"")</f>
        <v/>
      </c>
      <c r="EE3" s="26" t="str">
        <f>IF(arrivées!EE3&lt;&gt;"",arrivées!EE3,"")</f>
        <v/>
      </c>
      <c r="EF3" s="26" t="str">
        <f>IF(arrivées!EF3&lt;&gt;"",arrivées!EF3,"")</f>
        <v/>
      </c>
      <c r="EG3" s="26" t="str">
        <f>IF(arrivées!EG3&lt;&gt;"",arrivées!EG3,"")</f>
        <v/>
      </c>
      <c r="EH3" s="26" t="str">
        <f>IF(arrivées!EH3&lt;&gt;"",arrivées!EH3,"")</f>
        <v/>
      </c>
      <c r="EI3" s="26" t="str">
        <f>IF(arrivées!EI3&lt;&gt;"",arrivées!EI3,"")</f>
        <v/>
      </c>
      <c r="EJ3" s="26" t="str">
        <f>IF(arrivées!EJ3&lt;&gt;"",arrivées!EJ3,"")</f>
        <v/>
      </c>
      <c r="EK3" s="26" t="str">
        <f>IF(arrivées!EK3&lt;&gt;"",arrivées!EK3,"")</f>
        <v/>
      </c>
      <c r="EL3" s="26" t="str">
        <f>IF(arrivées!EL3&lt;&gt;"",arrivées!EL3,"")</f>
        <v/>
      </c>
      <c r="EM3" s="26" t="str">
        <f>IF(arrivées!EM3&lt;&gt;"",arrivées!EM3,"")</f>
        <v/>
      </c>
      <c r="EN3" s="26" t="str">
        <f>IF(arrivées!EN3&lt;&gt;"",arrivées!EN3,"")</f>
        <v/>
      </c>
      <c r="EO3" s="26" t="str">
        <f>IF(arrivées!EO3&lt;&gt;"",arrivées!EO3,"")</f>
        <v/>
      </c>
      <c r="EP3" s="26" t="str">
        <f>IF(arrivées!EP3&lt;&gt;"",arrivées!EP3,"")</f>
        <v/>
      </c>
      <c r="EQ3" s="26" t="str">
        <f>IF(arrivées!EQ3&lt;&gt;"",arrivées!EQ3,"")</f>
        <v/>
      </c>
      <c r="ER3" s="26" t="str">
        <f>IF(arrivées!ER3&lt;&gt;"",arrivées!ER3,"")</f>
        <v/>
      </c>
      <c r="ES3" s="26" t="str">
        <f>IF(arrivées!ES3&lt;&gt;"",arrivées!ES3,"")</f>
        <v/>
      </c>
      <c r="ET3" s="26" t="str">
        <f>IF(arrivées!ET3&lt;&gt;"",arrivées!ET3,"")</f>
        <v/>
      </c>
      <c r="EU3" s="26" t="str">
        <f>IF(arrivées!EU3&lt;&gt;"",arrivées!EU3,"")</f>
        <v/>
      </c>
      <c r="EV3" s="26" t="str">
        <f>IF(arrivées!EV3&lt;&gt;"",arrivées!EV3,"")</f>
        <v/>
      </c>
      <c r="EW3" s="26" t="str">
        <f>IF(arrivées!EW3&lt;&gt;"",arrivées!EW3,"")</f>
        <v/>
      </c>
      <c r="EX3" s="26" t="str">
        <f>IF(arrivées!EX3&lt;&gt;"",arrivées!EX3,"")</f>
        <v/>
      </c>
      <c r="EY3" s="26" t="str">
        <f>IF(arrivées!EY3&lt;&gt;"",arrivées!EY3,"")</f>
        <v/>
      </c>
      <c r="EZ3" s="26" t="str">
        <f>IF(arrivées!EZ3&lt;&gt;"",arrivées!EZ3,"")</f>
        <v/>
      </c>
      <c r="FA3" s="26" t="str">
        <f>IF(arrivées!FA3&lt;&gt;"",arrivées!FA3,"")</f>
        <v/>
      </c>
      <c r="FB3" s="26" t="str">
        <f>IF(arrivées!FB3&lt;&gt;"",arrivées!FB3,"")</f>
        <v/>
      </c>
      <c r="FC3" s="26" t="str">
        <f>IF(arrivées!FC3&lt;&gt;"",arrivées!FC3,"")</f>
        <v/>
      </c>
      <c r="FD3" s="26" t="str">
        <f>IF(arrivées!FD3&lt;&gt;"",arrivées!FD3,"")</f>
        <v/>
      </c>
      <c r="FE3" s="26" t="str">
        <f>IF(arrivées!FE3&lt;&gt;"",arrivées!FE3,"")</f>
        <v/>
      </c>
      <c r="FF3" s="26" t="str">
        <f>IF(arrivées!FF3&lt;&gt;"",arrivées!FF3,"")</f>
        <v/>
      </c>
      <c r="FG3" s="26" t="str">
        <f>IF(arrivées!FG3&lt;&gt;"",arrivées!FG3,"")</f>
        <v/>
      </c>
      <c r="FH3" s="26" t="str">
        <f>IF(arrivées!FH3&lt;&gt;"",arrivées!FH3,"")</f>
        <v/>
      </c>
      <c r="FI3" s="26" t="str">
        <f>IF(arrivées!FI3&lt;&gt;"",arrivées!FI3,"")</f>
        <v/>
      </c>
      <c r="FJ3" s="26" t="str">
        <f>IF(arrivées!FJ3&lt;&gt;"",arrivées!FJ3,"")</f>
        <v/>
      </c>
      <c r="FK3" s="26" t="str">
        <f>IF(arrivées!FK3&lt;&gt;"",arrivées!FK3,"")</f>
        <v/>
      </c>
      <c r="FL3" s="26" t="str">
        <f>IF(arrivées!FL3&lt;&gt;"",arrivées!FL3,"")</f>
        <v/>
      </c>
      <c r="FM3" s="26" t="str">
        <f>IF(arrivées!FM3&lt;&gt;"",arrivées!FM3,"")</f>
        <v/>
      </c>
      <c r="FN3" s="26" t="str">
        <f>IF(arrivées!FN3&lt;&gt;"",arrivées!FN3,"")</f>
        <v/>
      </c>
      <c r="FO3" s="26" t="str">
        <f>IF(arrivées!FO3&lt;&gt;"",arrivées!FO3,"")</f>
        <v/>
      </c>
      <c r="FP3" s="26" t="str">
        <f>IF(arrivées!FP3&lt;&gt;"",arrivées!FP3,"")</f>
        <v/>
      </c>
      <c r="FQ3" s="26" t="str">
        <f>IF(arrivées!FQ3&lt;&gt;"",arrivées!FQ3,"")</f>
        <v/>
      </c>
      <c r="FR3" s="26" t="str">
        <f>IF(arrivées!FR3&lt;&gt;"",arrivées!FR3,"")</f>
        <v/>
      </c>
      <c r="FS3" s="26" t="str">
        <f>IF(arrivées!FS3&lt;&gt;"",arrivées!FS3,"")</f>
        <v/>
      </c>
      <c r="FT3" s="26" t="str">
        <f>IF(arrivées!FT3&lt;&gt;"",arrivées!FT3,"")</f>
        <v/>
      </c>
      <c r="FU3" s="26" t="str">
        <f>IF(arrivées!FU3&lt;&gt;"",arrivées!FU3,"")</f>
        <v/>
      </c>
      <c r="FV3" s="26" t="str">
        <f>IF(arrivées!FV3&lt;&gt;"",arrivées!FV3,"")</f>
        <v/>
      </c>
      <c r="FW3" s="26" t="str">
        <f>IF(arrivées!FW3&lt;&gt;"",arrivées!FW3,"")</f>
        <v/>
      </c>
      <c r="FX3" s="26" t="str">
        <f>IF(arrivées!FX3&lt;&gt;"",arrivées!FX3,"")</f>
        <v/>
      </c>
      <c r="FY3" s="26" t="str">
        <f>IF(arrivées!FY3&lt;&gt;"",arrivées!FY3,"")</f>
        <v/>
      </c>
      <c r="FZ3" s="26" t="str">
        <f>IF(arrivées!FZ3&lt;&gt;"",arrivées!FZ3,"")</f>
        <v/>
      </c>
      <c r="GA3" s="26" t="str">
        <f>IF(arrivées!GA3&lt;&gt;"",arrivées!GA3,"")</f>
        <v/>
      </c>
      <c r="GB3" s="26" t="str">
        <f>IF(arrivées!GB3&lt;&gt;"",arrivées!GB3,"")</f>
        <v/>
      </c>
      <c r="GC3" s="26" t="str">
        <f>IF(arrivées!GC3&lt;&gt;"",arrivées!GC3,"")</f>
        <v/>
      </c>
      <c r="GD3" s="26" t="str">
        <f>IF(arrivées!GD3&lt;&gt;"",arrivées!GD3,"")</f>
        <v/>
      </c>
      <c r="GE3" s="26" t="str">
        <f>IF(arrivées!GE3&lt;&gt;"",arrivées!GE3,"")</f>
        <v/>
      </c>
      <c r="GF3" s="26" t="str">
        <f>IF(arrivées!GF3&lt;&gt;"",arrivées!GF3,"")</f>
        <v/>
      </c>
      <c r="GG3" s="26" t="str">
        <f>IF(arrivées!GG3&lt;&gt;"",arrivées!GG3,"")</f>
        <v/>
      </c>
      <c r="GH3" s="26" t="str">
        <f>IF(arrivées!GH3&lt;&gt;"",arrivées!GH3,"")</f>
        <v/>
      </c>
      <c r="GI3" s="26" t="str">
        <f>IF(arrivées!GI3&lt;&gt;"",arrivées!GI3,"")</f>
        <v/>
      </c>
      <c r="GJ3" s="26" t="str">
        <f>IF(arrivées!GJ3&lt;&gt;"",arrivées!GJ3,"")</f>
        <v/>
      </c>
      <c r="GK3" s="26" t="str">
        <f>IF(arrivées!GK3&lt;&gt;"",arrivées!GK3,"")</f>
        <v/>
      </c>
      <c r="GL3" s="26" t="str">
        <f>IF(arrivées!GL3&lt;&gt;"",arrivées!GL3,"")</f>
        <v/>
      </c>
      <c r="GM3" s="26" t="str">
        <f>IF(arrivées!GM3&lt;&gt;"",arrivées!GM3,"")</f>
        <v/>
      </c>
      <c r="GN3" s="26" t="str">
        <f>IF(arrivées!GN3&lt;&gt;"",arrivées!GN3,"")</f>
        <v/>
      </c>
      <c r="GO3" s="26" t="str">
        <f>IF(arrivées!GO3&lt;&gt;"",arrivées!GO3,"")</f>
        <v/>
      </c>
      <c r="GP3" s="26" t="str">
        <f>IF(arrivées!GP3&lt;&gt;"",arrivées!GP3,"")</f>
        <v/>
      </c>
      <c r="GQ3" s="26" t="str">
        <f>IF(arrivées!GQ3&lt;&gt;"",arrivées!GQ3,"")</f>
        <v/>
      </c>
      <c r="GR3" s="26" t="str">
        <f>IF(arrivées!GR3&lt;&gt;"",arrivées!GR3,"")</f>
        <v/>
      </c>
      <c r="GS3" s="26" t="str">
        <f>IF(arrivées!GS3&lt;&gt;"",arrivées!GS3,"")</f>
        <v/>
      </c>
      <c r="GT3" s="26" t="str">
        <f>IF(arrivées!GT3&lt;&gt;"",arrivées!GT3,"")</f>
        <v/>
      </c>
      <c r="GU3" s="26" t="str">
        <f>IF(arrivées!GU3&lt;&gt;"",arrivées!GU3,"")</f>
        <v/>
      </c>
      <c r="GV3" s="26" t="str">
        <f>IF(arrivées!GV3&lt;&gt;"",arrivées!GV3,"")</f>
        <v/>
      </c>
      <c r="GW3" s="26" t="str">
        <f>IF(arrivées!GW3&lt;&gt;"",arrivées!GW3,"")</f>
        <v/>
      </c>
      <c r="GX3" s="26" t="str">
        <f>IF(arrivées!GX3&lt;&gt;"",arrivées!GX3,"")</f>
        <v/>
      </c>
      <c r="GY3" s="26" t="str">
        <f>IF(arrivées!GY3&lt;&gt;"",arrivées!GY3,"")</f>
        <v/>
      </c>
      <c r="GZ3" s="26" t="str">
        <f>IF(arrivées!GZ3&lt;&gt;"",arrivées!GZ3,"")</f>
        <v/>
      </c>
      <c r="HA3" s="26" t="str">
        <f>IF(arrivées!HA3&lt;&gt;"",arrivées!HA3,"")</f>
        <v/>
      </c>
    </row>
    <row r="4" spans="1:209" s="17" customFormat="1" x14ac:dyDescent="0.25">
      <c r="A4" s="17" t="s">
        <v>140</v>
      </c>
      <c r="B4" s="17" t="s">
        <v>44</v>
      </c>
      <c r="C4" s="26">
        <v>400</v>
      </c>
      <c r="D4" s="26">
        <v>599</v>
      </c>
      <c r="E4" s="26">
        <v>955</v>
      </c>
      <c r="F4" s="26">
        <v>2152</v>
      </c>
      <c r="G4" s="26">
        <v>2910</v>
      </c>
      <c r="H4" s="26">
        <v>2714</v>
      </c>
      <c r="I4" s="26">
        <v>3641</v>
      </c>
      <c r="J4" s="26">
        <v>3503</v>
      </c>
      <c r="K4" s="26">
        <v>2919</v>
      </c>
      <c r="L4" s="26">
        <v>3217</v>
      </c>
      <c r="M4" s="26">
        <v>1850</v>
      </c>
      <c r="N4" s="26">
        <v>1340</v>
      </c>
      <c r="O4" s="26">
        <v>509</v>
      </c>
      <c r="P4" s="26">
        <v>661</v>
      </c>
      <c r="Q4" s="26">
        <v>1168</v>
      </c>
      <c r="R4" s="26">
        <v>2523</v>
      </c>
      <c r="S4" s="26">
        <v>3507</v>
      </c>
      <c r="T4" s="26">
        <v>3189</v>
      </c>
      <c r="U4" s="26">
        <v>4206</v>
      </c>
      <c r="V4" s="26">
        <v>4340</v>
      </c>
      <c r="W4" s="26">
        <v>3507</v>
      </c>
      <c r="X4" s="26">
        <v>3775</v>
      </c>
      <c r="Y4" s="26">
        <v>2052</v>
      </c>
      <c r="Z4" s="26">
        <v>1412</v>
      </c>
      <c r="AA4" s="26">
        <v>573</v>
      </c>
      <c r="AB4" s="26">
        <v>609</v>
      </c>
      <c r="AC4" s="26">
        <v>1080</v>
      </c>
      <c r="AD4" s="26">
        <v>2431</v>
      </c>
      <c r="AE4" s="26">
        <v>3051</v>
      </c>
      <c r="AF4" s="26">
        <v>3064</v>
      </c>
      <c r="AG4" s="26">
        <v>4179</v>
      </c>
      <c r="AH4" s="26">
        <v>3916</v>
      </c>
      <c r="AI4" s="26">
        <v>3254</v>
      </c>
      <c r="AJ4" s="26">
        <v>3544</v>
      </c>
      <c r="AK4" s="26">
        <v>1783</v>
      </c>
      <c r="AL4" s="26">
        <v>1320</v>
      </c>
      <c r="AM4" s="26">
        <v>663</v>
      </c>
      <c r="AN4" s="26">
        <v>748</v>
      </c>
      <c r="AO4" s="26">
        <v>1302</v>
      </c>
      <c r="AP4" s="26">
        <v>3046</v>
      </c>
      <c r="AQ4" s="26">
        <v>3772</v>
      </c>
      <c r="AR4" s="26">
        <v>4110</v>
      </c>
      <c r="AS4" s="26">
        <v>5425</v>
      </c>
      <c r="AT4" s="26">
        <v>5132</v>
      </c>
      <c r="AU4" s="26">
        <v>4156</v>
      </c>
      <c r="AV4" s="26">
        <v>4119</v>
      </c>
      <c r="AW4" s="26">
        <v>2045</v>
      </c>
      <c r="AX4" s="26">
        <v>1474</v>
      </c>
      <c r="AY4" s="26">
        <v>642</v>
      </c>
      <c r="AZ4" s="26">
        <v>742</v>
      </c>
      <c r="BA4" s="26">
        <v>1105</v>
      </c>
      <c r="BB4" s="26">
        <v>2730</v>
      </c>
      <c r="BC4" s="26">
        <v>3170</v>
      </c>
      <c r="BD4" s="26">
        <v>3857</v>
      </c>
      <c r="BE4" s="26">
        <v>4784</v>
      </c>
      <c r="BF4" s="26">
        <v>4359</v>
      </c>
      <c r="BG4" s="26">
        <v>3750</v>
      </c>
      <c r="BH4" s="26">
        <v>3533</v>
      </c>
      <c r="BI4" s="26">
        <v>1815</v>
      </c>
      <c r="BJ4" s="26">
        <v>1470</v>
      </c>
      <c r="BK4" s="26">
        <v>461</v>
      </c>
      <c r="BL4" s="26">
        <v>526</v>
      </c>
      <c r="BM4" s="26">
        <v>175</v>
      </c>
      <c r="BN4" s="26">
        <v>59</v>
      </c>
      <c r="BO4" s="26">
        <v>65</v>
      </c>
      <c r="BP4" s="26">
        <v>906</v>
      </c>
      <c r="BQ4" s="26">
        <v>2486</v>
      </c>
      <c r="BR4" s="26">
        <v>2752</v>
      </c>
      <c r="BS4" s="26">
        <v>2261</v>
      </c>
      <c r="BT4" s="26">
        <v>2093</v>
      </c>
      <c r="BU4" s="26">
        <v>1047</v>
      </c>
      <c r="BV4" s="26">
        <v>934</v>
      </c>
      <c r="BW4" s="26">
        <v>89</v>
      </c>
      <c r="BX4" s="26">
        <v>63</v>
      </c>
      <c r="BY4" s="26">
        <v>119</v>
      </c>
      <c r="BZ4" s="26">
        <v>588</v>
      </c>
      <c r="CA4" s="26">
        <v>1690</v>
      </c>
      <c r="CB4" s="26">
        <v>1500</v>
      </c>
      <c r="CC4" s="26">
        <v>2370</v>
      </c>
      <c r="CD4" s="26">
        <v>2799</v>
      </c>
      <c r="CE4" s="26">
        <v>2176</v>
      </c>
      <c r="CF4" s="26">
        <v>1719</v>
      </c>
      <c r="CG4" s="26">
        <v>796</v>
      </c>
      <c r="CH4" s="26">
        <v>348</v>
      </c>
      <c r="CI4" s="26">
        <v>313</v>
      </c>
      <c r="CJ4" s="26">
        <v>458</v>
      </c>
      <c r="CK4" s="26">
        <v>566</v>
      </c>
      <c r="CL4" s="26">
        <v>1611</v>
      </c>
      <c r="CM4" s="26">
        <v>1740</v>
      </c>
      <c r="CN4" s="26">
        <v>2247</v>
      </c>
      <c r="CO4" s="26">
        <v>2708</v>
      </c>
      <c r="CP4" s="26">
        <v>2953</v>
      </c>
      <c r="CQ4" s="26">
        <v>1753</v>
      </c>
      <c r="CR4" s="26">
        <v>1705</v>
      </c>
      <c r="CS4" s="26">
        <v>743</v>
      </c>
      <c r="CT4" s="26">
        <v>376</v>
      </c>
      <c r="CU4" s="26">
        <v>276</v>
      </c>
      <c r="CV4" s="26">
        <v>396</v>
      </c>
      <c r="CW4" s="26">
        <v>652</v>
      </c>
      <c r="CX4" s="26">
        <v>1772</v>
      </c>
      <c r="CY4" s="26">
        <v>1760</v>
      </c>
      <c r="CZ4" s="26">
        <v>1849</v>
      </c>
      <c r="DA4" s="26">
        <v>2675</v>
      </c>
      <c r="DB4" s="26">
        <v>2221</v>
      </c>
      <c r="DC4" s="26">
        <v>2752</v>
      </c>
      <c r="DD4" s="26">
        <v>2160</v>
      </c>
      <c r="DE4" s="26">
        <v>1093</v>
      </c>
      <c r="DF4" s="26">
        <v>699</v>
      </c>
      <c r="DG4" s="26">
        <f>IF(arrivées!DG4&lt;&gt;"",arrivées!DG4,"")</f>
        <v>33417</v>
      </c>
      <c r="DH4" s="26">
        <f>IF(arrivées!DH4&lt;&gt;"",arrivées!DH4,"")</f>
        <v>36888</v>
      </c>
      <c r="DI4" s="26">
        <f>IF(arrivées!DI4&lt;&gt;"",arrivées!DI4,"")</f>
        <v>42825</v>
      </c>
      <c r="DJ4" s="26" t="str">
        <f>IF(arrivées!DJ4&lt;&gt;"",arrivées!DJ4,"")</f>
        <v/>
      </c>
      <c r="DK4" s="26" t="str">
        <f>IF(arrivées!DK4&lt;&gt;"",arrivées!DK4,"")</f>
        <v/>
      </c>
      <c r="DL4" s="26" t="str">
        <f>IF(arrivées!DL4&lt;&gt;"",arrivées!DL4,"")</f>
        <v/>
      </c>
      <c r="DM4" s="26" t="str">
        <f>IF(arrivées!DM4&lt;&gt;"",arrivées!DM4,"")</f>
        <v/>
      </c>
      <c r="DN4" s="26" t="str">
        <f>IF(arrivées!DN4&lt;&gt;"",arrivées!DN4,"")</f>
        <v/>
      </c>
      <c r="DO4" s="26" t="str">
        <f>IF(arrivées!DO4&lt;&gt;"",arrivées!DO4,"")</f>
        <v/>
      </c>
      <c r="DP4" s="26" t="str">
        <f>IF(arrivées!DP4&lt;&gt;"",arrivées!DP4,"")</f>
        <v/>
      </c>
      <c r="DQ4" s="26" t="str">
        <f>IF(arrivées!DQ4&lt;&gt;"",arrivées!DQ4,"")</f>
        <v/>
      </c>
      <c r="DR4" s="26" t="str">
        <f>IF(arrivées!DR4&lt;&gt;"",arrivées!DR4,"")</f>
        <v/>
      </c>
      <c r="DS4" s="26" t="str">
        <f>IF(arrivées!DS4&lt;&gt;"",arrivées!DS4,"")</f>
        <v/>
      </c>
      <c r="DT4" s="26" t="str">
        <f>IF(arrivées!DT4&lt;&gt;"",arrivées!DT4,"")</f>
        <v/>
      </c>
      <c r="DU4" s="26" t="str">
        <f>IF(arrivées!DU4&lt;&gt;"",arrivées!DU4,"")</f>
        <v/>
      </c>
      <c r="DV4" s="26" t="str">
        <f>IF(arrivées!DV4&lt;&gt;"",arrivées!DV4,"")</f>
        <v/>
      </c>
      <c r="DW4" s="26" t="str">
        <f>IF(arrivées!DW4&lt;&gt;"",arrivées!DW4,"")</f>
        <v/>
      </c>
      <c r="DX4" s="26" t="str">
        <f>IF(arrivées!DX4&lt;&gt;"",arrivées!DX4,"")</f>
        <v/>
      </c>
      <c r="DY4" s="26" t="str">
        <f>IF(arrivées!DY4&lt;&gt;"",arrivées!DY4,"")</f>
        <v/>
      </c>
      <c r="DZ4" s="26" t="str">
        <f>IF(arrivées!DZ4&lt;&gt;"",arrivées!DZ4,"")</f>
        <v/>
      </c>
      <c r="EA4" s="26" t="str">
        <f>IF(arrivées!EA4&lt;&gt;"",arrivées!EA4,"")</f>
        <v/>
      </c>
      <c r="EB4" s="26" t="str">
        <f>IF(arrivées!EB4&lt;&gt;"",arrivées!EB4,"")</f>
        <v/>
      </c>
      <c r="EC4" s="26" t="str">
        <f>IF(arrivées!EC4&lt;&gt;"",arrivées!EC4,"")</f>
        <v/>
      </c>
      <c r="ED4" s="26" t="str">
        <f>IF(arrivées!ED4&lt;&gt;"",arrivées!ED4,"")</f>
        <v/>
      </c>
      <c r="EE4" s="26" t="str">
        <f>IF(arrivées!EE4&lt;&gt;"",arrivées!EE4,"")</f>
        <v/>
      </c>
      <c r="EF4" s="26" t="str">
        <f>IF(arrivées!EF4&lt;&gt;"",arrivées!EF4,"")</f>
        <v/>
      </c>
      <c r="EG4" s="26" t="str">
        <f>IF(arrivées!EG4&lt;&gt;"",arrivées!EG4,"")</f>
        <v/>
      </c>
      <c r="EH4" s="26" t="str">
        <f>IF(arrivées!EH4&lt;&gt;"",arrivées!EH4,"")</f>
        <v/>
      </c>
      <c r="EI4" s="26" t="str">
        <f>IF(arrivées!EI4&lt;&gt;"",arrivées!EI4,"")</f>
        <v/>
      </c>
      <c r="EJ4" s="26" t="str">
        <f>IF(arrivées!EJ4&lt;&gt;"",arrivées!EJ4,"")</f>
        <v/>
      </c>
      <c r="EK4" s="26" t="str">
        <f>IF(arrivées!EK4&lt;&gt;"",arrivées!EK4,"")</f>
        <v/>
      </c>
      <c r="EL4" s="26" t="str">
        <f>IF(arrivées!EL4&lt;&gt;"",arrivées!EL4,"")</f>
        <v/>
      </c>
      <c r="EM4" s="26" t="str">
        <f>IF(arrivées!EM4&lt;&gt;"",arrivées!EM4,"")</f>
        <v/>
      </c>
      <c r="EN4" s="26" t="str">
        <f>IF(arrivées!EN4&lt;&gt;"",arrivées!EN4,"")</f>
        <v/>
      </c>
      <c r="EO4" s="26" t="str">
        <f>IF(arrivées!EO4&lt;&gt;"",arrivées!EO4,"")</f>
        <v/>
      </c>
      <c r="EP4" s="26" t="str">
        <f>IF(arrivées!EP4&lt;&gt;"",arrivées!EP4,"")</f>
        <v/>
      </c>
      <c r="EQ4" s="26" t="str">
        <f>IF(arrivées!EQ4&lt;&gt;"",arrivées!EQ4,"")</f>
        <v/>
      </c>
      <c r="ER4" s="26" t="str">
        <f>IF(arrivées!ER4&lt;&gt;"",arrivées!ER4,"")</f>
        <v/>
      </c>
      <c r="ES4" s="26" t="str">
        <f>IF(arrivées!ES4&lt;&gt;"",arrivées!ES4,"")</f>
        <v/>
      </c>
      <c r="ET4" s="26" t="str">
        <f>IF(arrivées!ET4&lt;&gt;"",arrivées!ET4,"")</f>
        <v/>
      </c>
      <c r="EU4" s="26" t="str">
        <f>IF(arrivées!EU4&lt;&gt;"",arrivées!EU4,"")</f>
        <v/>
      </c>
      <c r="EV4" s="26" t="str">
        <f>IF(arrivées!EV4&lt;&gt;"",arrivées!EV4,"")</f>
        <v/>
      </c>
      <c r="EW4" s="26" t="str">
        <f>IF(arrivées!EW4&lt;&gt;"",arrivées!EW4,"")</f>
        <v/>
      </c>
      <c r="EX4" s="26" t="str">
        <f>IF(arrivées!EX4&lt;&gt;"",arrivées!EX4,"")</f>
        <v/>
      </c>
      <c r="EY4" s="26" t="str">
        <f>IF(arrivées!EY4&lt;&gt;"",arrivées!EY4,"")</f>
        <v/>
      </c>
      <c r="EZ4" s="26" t="str">
        <f>IF(arrivées!EZ4&lt;&gt;"",arrivées!EZ4,"")</f>
        <v/>
      </c>
      <c r="FA4" s="26" t="str">
        <f>IF(arrivées!FA4&lt;&gt;"",arrivées!FA4,"")</f>
        <v/>
      </c>
      <c r="FB4" s="26" t="str">
        <f>IF(arrivées!FB4&lt;&gt;"",arrivées!FB4,"")</f>
        <v/>
      </c>
      <c r="FC4" s="26" t="str">
        <f>IF(arrivées!FC4&lt;&gt;"",arrivées!FC4,"")</f>
        <v/>
      </c>
      <c r="FD4" s="26" t="str">
        <f>IF(arrivées!FD4&lt;&gt;"",arrivées!FD4,"")</f>
        <v/>
      </c>
      <c r="FE4" s="26" t="str">
        <f>IF(arrivées!FE4&lt;&gt;"",arrivées!FE4,"")</f>
        <v/>
      </c>
      <c r="FF4" s="26" t="str">
        <f>IF(arrivées!FF4&lt;&gt;"",arrivées!FF4,"")</f>
        <v/>
      </c>
      <c r="FG4" s="26" t="str">
        <f>IF(arrivées!FG4&lt;&gt;"",arrivées!FG4,"")</f>
        <v/>
      </c>
      <c r="FH4" s="26" t="str">
        <f>IF(arrivées!FH4&lt;&gt;"",arrivées!FH4,"")</f>
        <v/>
      </c>
      <c r="FI4" s="26" t="str">
        <f>IF(arrivées!FI4&lt;&gt;"",arrivées!FI4,"")</f>
        <v/>
      </c>
      <c r="FJ4" s="26" t="str">
        <f>IF(arrivées!FJ4&lt;&gt;"",arrivées!FJ4,"")</f>
        <v/>
      </c>
      <c r="FK4" s="26" t="str">
        <f>IF(arrivées!FK4&lt;&gt;"",arrivées!FK4,"")</f>
        <v/>
      </c>
      <c r="FL4" s="26" t="str">
        <f>IF(arrivées!FL4&lt;&gt;"",arrivées!FL4,"")</f>
        <v/>
      </c>
      <c r="FM4" s="26" t="str">
        <f>IF(arrivées!FM4&lt;&gt;"",arrivées!FM4,"")</f>
        <v/>
      </c>
      <c r="FN4" s="26" t="str">
        <f>IF(arrivées!FN4&lt;&gt;"",arrivées!FN4,"")</f>
        <v/>
      </c>
      <c r="FO4" s="26" t="str">
        <f>IF(arrivées!FO4&lt;&gt;"",arrivées!FO4,"")</f>
        <v/>
      </c>
      <c r="FP4" s="26" t="str">
        <f>IF(arrivées!FP4&lt;&gt;"",arrivées!FP4,"")</f>
        <v/>
      </c>
      <c r="FQ4" s="26" t="str">
        <f>IF(arrivées!FQ4&lt;&gt;"",arrivées!FQ4,"")</f>
        <v/>
      </c>
      <c r="FR4" s="26" t="str">
        <f>IF(arrivées!FR4&lt;&gt;"",arrivées!FR4,"")</f>
        <v/>
      </c>
      <c r="FS4" s="26" t="str">
        <f>IF(arrivées!FS4&lt;&gt;"",arrivées!FS4,"")</f>
        <v/>
      </c>
      <c r="FT4" s="26" t="str">
        <f>IF(arrivées!FT4&lt;&gt;"",arrivées!FT4,"")</f>
        <v/>
      </c>
      <c r="FU4" s="26" t="str">
        <f>IF(arrivées!FU4&lt;&gt;"",arrivées!FU4,"")</f>
        <v/>
      </c>
      <c r="FV4" s="26" t="str">
        <f>IF(arrivées!FV4&lt;&gt;"",arrivées!FV4,"")</f>
        <v/>
      </c>
      <c r="FW4" s="26" t="str">
        <f>IF(arrivées!FW4&lt;&gt;"",arrivées!FW4,"")</f>
        <v/>
      </c>
      <c r="FX4" s="26" t="str">
        <f>IF(arrivées!FX4&lt;&gt;"",arrivées!FX4,"")</f>
        <v/>
      </c>
      <c r="FY4" s="26" t="str">
        <f>IF(arrivées!FY4&lt;&gt;"",arrivées!FY4,"")</f>
        <v/>
      </c>
      <c r="FZ4" s="26" t="str">
        <f>IF(arrivées!FZ4&lt;&gt;"",arrivées!FZ4,"")</f>
        <v/>
      </c>
      <c r="GA4" s="26" t="str">
        <f>IF(arrivées!GA4&lt;&gt;"",arrivées!GA4,"")</f>
        <v/>
      </c>
      <c r="GB4" s="26" t="str">
        <f>IF(arrivées!GB4&lt;&gt;"",arrivées!GB4,"")</f>
        <v/>
      </c>
      <c r="GC4" s="26" t="str">
        <f>IF(arrivées!GC4&lt;&gt;"",arrivées!GC4,"")</f>
        <v/>
      </c>
      <c r="GD4" s="26" t="str">
        <f>IF(arrivées!GD4&lt;&gt;"",arrivées!GD4,"")</f>
        <v/>
      </c>
      <c r="GE4" s="26" t="str">
        <f>IF(arrivées!GE4&lt;&gt;"",arrivées!GE4,"")</f>
        <v/>
      </c>
      <c r="GF4" s="26" t="str">
        <f>IF(arrivées!GF4&lt;&gt;"",arrivées!GF4,"")</f>
        <v/>
      </c>
      <c r="GG4" s="26" t="str">
        <f>IF(arrivées!GG4&lt;&gt;"",arrivées!GG4,"")</f>
        <v/>
      </c>
      <c r="GH4" s="26" t="str">
        <f>IF(arrivées!GH4&lt;&gt;"",arrivées!GH4,"")</f>
        <v/>
      </c>
      <c r="GI4" s="26" t="str">
        <f>IF(arrivées!GI4&lt;&gt;"",arrivées!GI4,"")</f>
        <v/>
      </c>
      <c r="GJ4" s="26" t="str">
        <f>IF(arrivées!GJ4&lt;&gt;"",arrivées!GJ4,"")</f>
        <v/>
      </c>
      <c r="GK4" s="26" t="str">
        <f>IF(arrivées!GK4&lt;&gt;"",arrivées!GK4,"")</f>
        <v/>
      </c>
      <c r="GL4" s="26" t="str">
        <f>IF(arrivées!GL4&lt;&gt;"",arrivées!GL4,"")</f>
        <v/>
      </c>
      <c r="GM4" s="26" t="str">
        <f>IF(arrivées!GM4&lt;&gt;"",arrivées!GM4,"")</f>
        <v/>
      </c>
      <c r="GN4" s="26" t="str">
        <f>IF(arrivées!GN4&lt;&gt;"",arrivées!GN4,"")</f>
        <v/>
      </c>
      <c r="GO4" s="26" t="str">
        <f>IF(arrivées!GO4&lt;&gt;"",arrivées!GO4,"")</f>
        <v/>
      </c>
      <c r="GP4" s="26" t="str">
        <f>IF(arrivées!GP4&lt;&gt;"",arrivées!GP4,"")</f>
        <v/>
      </c>
      <c r="GQ4" s="26" t="str">
        <f>IF(arrivées!GQ4&lt;&gt;"",arrivées!GQ4,"")</f>
        <v/>
      </c>
      <c r="GR4" s="26" t="str">
        <f>IF(arrivées!GR4&lt;&gt;"",arrivées!GR4,"")</f>
        <v/>
      </c>
      <c r="GS4" s="26" t="str">
        <f>IF(arrivées!GS4&lt;&gt;"",arrivées!GS4,"")</f>
        <v/>
      </c>
      <c r="GT4" s="26" t="str">
        <f>IF(arrivées!GT4&lt;&gt;"",arrivées!GT4,"")</f>
        <v/>
      </c>
      <c r="GU4" s="26" t="str">
        <f>IF(arrivées!GU4&lt;&gt;"",arrivées!GU4,"")</f>
        <v/>
      </c>
      <c r="GV4" s="26" t="str">
        <f>IF(arrivées!GV4&lt;&gt;"",arrivées!GV4,"")</f>
        <v/>
      </c>
      <c r="GW4" s="26" t="str">
        <f>IF(arrivées!GW4&lt;&gt;"",arrivées!GW4,"")</f>
        <v/>
      </c>
      <c r="GX4" s="26" t="str">
        <f>IF(arrivées!GX4&lt;&gt;"",arrivées!GX4,"")</f>
        <v/>
      </c>
      <c r="GY4" s="26" t="str">
        <f>IF(arrivées!GY4&lt;&gt;"",arrivées!GY4,"")</f>
        <v/>
      </c>
      <c r="GZ4" s="26" t="str">
        <f>IF(arrivées!GZ4&lt;&gt;"",arrivées!GZ4,"")</f>
        <v/>
      </c>
      <c r="HA4" s="26" t="str">
        <f>IF(arrivées!HA4&lt;&gt;"",arrivées!HA4,"")</f>
        <v/>
      </c>
    </row>
    <row r="5" spans="1:209" s="17" customFormat="1" x14ac:dyDescent="0.25">
      <c r="A5" s="17" t="s">
        <v>2</v>
      </c>
      <c r="B5" s="17" t="s">
        <v>44</v>
      </c>
      <c r="C5" s="26">
        <v>3596</v>
      </c>
      <c r="D5" s="26">
        <v>4045</v>
      </c>
      <c r="E5" s="26">
        <v>3764</v>
      </c>
      <c r="F5" s="26">
        <v>4714</v>
      </c>
      <c r="G5" s="26">
        <v>5446</v>
      </c>
      <c r="H5" s="26">
        <v>5433</v>
      </c>
      <c r="I5" s="26">
        <v>5315</v>
      </c>
      <c r="J5" s="26">
        <v>5355</v>
      </c>
      <c r="K5" s="26">
        <v>6372</v>
      </c>
      <c r="L5" s="26">
        <v>4610</v>
      </c>
      <c r="M5" s="26">
        <v>3422</v>
      </c>
      <c r="N5" s="26">
        <v>4466</v>
      </c>
      <c r="O5" s="26">
        <v>3405</v>
      </c>
      <c r="P5" s="26">
        <v>4000</v>
      </c>
      <c r="Q5" s="26">
        <v>3441</v>
      </c>
      <c r="R5" s="26">
        <v>4822</v>
      </c>
      <c r="S5" s="26">
        <v>5548</v>
      </c>
      <c r="T5" s="26">
        <v>4221</v>
      </c>
      <c r="U5" s="26">
        <v>5199</v>
      </c>
      <c r="V5" s="26">
        <v>5203</v>
      </c>
      <c r="W5" s="26">
        <v>5443</v>
      </c>
      <c r="X5" s="26">
        <v>5037</v>
      </c>
      <c r="Y5" s="26">
        <v>3561</v>
      </c>
      <c r="Z5" s="26">
        <v>4362</v>
      </c>
      <c r="AA5" s="26">
        <v>3410</v>
      </c>
      <c r="AB5" s="26">
        <v>3899</v>
      </c>
      <c r="AC5" s="26">
        <v>4562</v>
      </c>
      <c r="AD5" s="26">
        <v>5071</v>
      </c>
      <c r="AE5" s="26">
        <v>5711</v>
      </c>
      <c r="AF5" s="26">
        <v>4565</v>
      </c>
      <c r="AG5" s="26">
        <v>5816</v>
      </c>
      <c r="AH5" s="26">
        <v>5298</v>
      </c>
      <c r="AI5" s="26">
        <v>5536</v>
      </c>
      <c r="AJ5" s="26">
        <v>5895</v>
      </c>
      <c r="AK5" s="26">
        <v>5426</v>
      </c>
      <c r="AL5" s="26">
        <v>4638</v>
      </c>
      <c r="AM5" s="26">
        <v>3830</v>
      </c>
      <c r="AN5" s="26">
        <v>3227</v>
      </c>
      <c r="AO5" s="26">
        <v>4670</v>
      </c>
      <c r="AP5" s="26">
        <v>4987</v>
      </c>
      <c r="AQ5" s="26">
        <v>5739</v>
      </c>
      <c r="AR5" s="26">
        <v>4940</v>
      </c>
      <c r="AS5" s="26">
        <v>5105</v>
      </c>
      <c r="AT5" s="26">
        <v>6591</v>
      </c>
      <c r="AU5" s="26">
        <v>6041</v>
      </c>
      <c r="AV5" s="26">
        <v>6707</v>
      </c>
      <c r="AW5" s="26">
        <v>5397</v>
      </c>
      <c r="AX5" s="26">
        <v>4899</v>
      </c>
      <c r="AY5" s="26">
        <v>3516</v>
      </c>
      <c r="AZ5" s="26">
        <v>2999</v>
      </c>
      <c r="BA5" s="26">
        <v>4334</v>
      </c>
      <c r="BB5" s="26">
        <v>4636</v>
      </c>
      <c r="BC5" s="26">
        <v>5342</v>
      </c>
      <c r="BD5" s="26">
        <v>4484</v>
      </c>
      <c r="BE5" s="26">
        <v>4656</v>
      </c>
      <c r="BF5" s="26">
        <v>6235</v>
      </c>
      <c r="BG5" s="26">
        <v>5577</v>
      </c>
      <c r="BH5" s="26">
        <v>6183</v>
      </c>
      <c r="BI5" s="26">
        <v>5103</v>
      </c>
      <c r="BJ5" s="26">
        <v>4483</v>
      </c>
      <c r="BK5" s="26">
        <v>3452</v>
      </c>
      <c r="BL5" s="26">
        <v>3375</v>
      </c>
      <c r="BM5" s="26">
        <v>2022</v>
      </c>
      <c r="BN5" s="26">
        <v>189</v>
      </c>
      <c r="BO5" s="26">
        <v>288</v>
      </c>
      <c r="BP5" s="26">
        <v>1494</v>
      </c>
      <c r="BQ5" s="26">
        <v>2865</v>
      </c>
      <c r="BR5" s="26">
        <v>4556</v>
      </c>
      <c r="BS5" s="26">
        <v>4817</v>
      </c>
      <c r="BT5" s="26">
        <v>5252</v>
      </c>
      <c r="BU5" s="26">
        <v>4823</v>
      </c>
      <c r="BV5" s="26">
        <v>3609</v>
      </c>
      <c r="BW5" s="26">
        <v>740</v>
      </c>
      <c r="BX5" s="26">
        <v>1419</v>
      </c>
      <c r="BY5" s="26">
        <v>1634</v>
      </c>
      <c r="BZ5" s="26">
        <v>2815</v>
      </c>
      <c r="CA5" s="26">
        <v>3961</v>
      </c>
      <c r="CB5" s="26">
        <v>3325</v>
      </c>
      <c r="CC5" s="26">
        <v>4863</v>
      </c>
      <c r="CD5" s="26">
        <v>5242</v>
      </c>
      <c r="CE5" s="26">
        <v>5131</v>
      </c>
      <c r="CF5" s="26">
        <v>4841</v>
      </c>
      <c r="CG5" s="26">
        <v>3430</v>
      </c>
      <c r="CH5" s="26">
        <v>3184</v>
      </c>
      <c r="CI5" s="26">
        <v>1882</v>
      </c>
      <c r="CJ5" s="26">
        <v>2504</v>
      </c>
      <c r="CK5" s="26">
        <v>2700</v>
      </c>
      <c r="CL5" s="26">
        <v>3658</v>
      </c>
      <c r="CM5" s="26">
        <v>4279</v>
      </c>
      <c r="CN5" s="26">
        <v>4360</v>
      </c>
      <c r="CO5" s="26">
        <v>4576</v>
      </c>
      <c r="CP5" s="26">
        <v>4046</v>
      </c>
      <c r="CQ5" s="26">
        <v>4169</v>
      </c>
      <c r="CR5" s="26">
        <v>4292</v>
      </c>
      <c r="CS5" s="26">
        <v>3484</v>
      </c>
      <c r="CT5" s="26">
        <v>2778</v>
      </c>
      <c r="CU5" s="26">
        <v>2143</v>
      </c>
      <c r="CV5" s="26">
        <v>2827</v>
      </c>
      <c r="CW5" s="26">
        <v>3122</v>
      </c>
      <c r="CX5" s="26">
        <v>3969</v>
      </c>
      <c r="CY5" s="26">
        <v>4497</v>
      </c>
      <c r="CZ5" s="26">
        <v>4543</v>
      </c>
      <c r="DA5" s="26">
        <v>4863</v>
      </c>
      <c r="DB5" s="26">
        <v>4383</v>
      </c>
      <c r="DC5" s="26">
        <v>4352</v>
      </c>
      <c r="DD5" s="26">
        <v>3929</v>
      </c>
      <c r="DE5" s="26">
        <v>3571</v>
      </c>
      <c r="DF5" s="26">
        <v>2995</v>
      </c>
      <c r="DG5" s="26">
        <f>IF(arrivées!DG5&lt;&gt;"",arrivées!DG5,"")</f>
        <v>2306</v>
      </c>
      <c r="DH5" s="26">
        <f>IF(arrivées!DH5&lt;&gt;"",arrivées!DH5,"")</f>
        <v>4084</v>
      </c>
      <c r="DI5" s="26">
        <f>IF(arrivées!DI5&lt;&gt;"",arrivées!DI5,"")</f>
        <v>3785</v>
      </c>
      <c r="DJ5" s="26" t="str">
        <f>IF(arrivées!DJ5&lt;&gt;"",arrivées!DJ5,"")</f>
        <v/>
      </c>
      <c r="DK5" s="26" t="str">
        <f>IF(arrivées!DK5&lt;&gt;"",arrivées!DK5,"")</f>
        <v/>
      </c>
      <c r="DL5" s="26" t="str">
        <f>IF(arrivées!DL5&lt;&gt;"",arrivées!DL5,"")</f>
        <v/>
      </c>
      <c r="DM5" s="26" t="str">
        <f>IF(arrivées!DM5&lt;&gt;"",arrivées!DM5,"")</f>
        <v/>
      </c>
      <c r="DN5" s="26" t="str">
        <f>IF(arrivées!DN5&lt;&gt;"",arrivées!DN5,"")</f>
        <v/>
      </c>
      <c r="DO5" s="26" t="str">
        <f>IF(arrivées!DO5&lt;&gt;"",arrivées!DO5,"")</f>
        <v/>
      </c>
      <c r="DP5" s="26" t="str">
        <f>IF(arrivées!DP5&lt;&gt;"",arrivées!DP5,"")</f>
        <v/>
      </c>
      <c r="DQ5" s="26" t="str">
        <f>IF(arrivées!DQ5&lt;&gt;"",arrivées!DQ5,"")</f>
        <v/>
      </c>
      <c r="DR5" s="26" t="str">
        <f>IF(arrivées!DR5&lt;&gt;"",arrivées!DR5,"")</f>
        <v/>
      </c>
      <c r="DS5" s="26" t="str">
        <f>IF(arrivées!DS5&lt;&gt;"",arrivées!DS5,"")</f>
        <v/>
      </c>
      <c r="DT5" s="26" t="str">
        <f>IF(arrivées!DT5&lt;&gt;"",arrivées!DT5,"")</f>
        <v/>
      </c>
      <c r="DU5" s="26" t="str">
        <f>IF(arrivées!DU5&lt;&gt;"",arrivées!DU5,"")</f>
        <v/>
      </c>
      <c r="DV5" s="26" t="str">
        <f>IF(arrivées!DV5&lt;&gt;"",arrivées!DV5,"")</f>
        <v/>
      </c>
      <c r="DW5" s="26" t="str">
        <f>IF(arrivées!DW5&lt;&gt;"",arrivées!DW5,"")</f>
        <v/>
      </c>
      <c r="DX5" s="26" t="str">
        <f>IF(arrivées!DX5&lt;&gt;"",arrivées!DX5,"")</f>
        <v/>
      </c>
      <c r="DY5" s="26" t="str">
        <f>IF(arrivées!DY5&lt;&gt;"",arrivées!DY5,"")</f>
        <v/>
      </c>
      <c r="DZ5" s="26" t="str">
        <f>IF(arrivées!DZ5&lt;&gt;"",arrivées!DZ5,"")</f>
        <v/>
      </c>
      <c r="EA5" s="26" t="str">
        <f>IF(arrivées!EA5&lt;&gt;"",arrivées!EA5,"")</f>
        <v/>
      </c>
      <c r="EB5" s="26" t="str">
        <f>IF(arrivées!EB5&lt;&gt;"",arrivées!EB5,"")</f>
        <v/>
      </c>
      <c r="EC5" s="26" t="str">
        <f>IF(arrivées!EC5&lt;&gt;"",arrivées!EC5,"")</f>
        <v/>
      </c>
      <c r="ED5" s="26" t="str">
        <f>IF(arrivées!ED5&lt;&gt;"",arrivées!ED5,"")</f>
        <v/>
      </c>
      <c r="EE5" s="26" t="str">
        <f>IF(arrivées!EE5&lt;&gt;"",arrivées!EE5,"")</f>
        <v/>
      </c>
      <c r="EF5" s="26" t="str">
        <f>IF(arrivées!EF5&lt;&gt;"",arrivées!EF5,"")</f>
        <v/>
      </c>
      <c r="EG5" s="26" t="str">
        <f>IF(arrivées!EG5&lt;&gt;"",arrivées!EG5,"")</f>
        <v/>
      </c>
      <c r="EH5" s="26" t="str">
        <f>IF(arrivées!EH5&lt;&gt;"",arrivées!EH5,"")</f>
        <v/>
      </c>
      <c r="EI5" s="26" t="str">
        <f>IF(arrivées!EI5&lt;&gt;"",arrivées!EI5,"")</f>
        <v/>
      </c>
      <c r="EJ5" s="26" t="str">
        <f>IF(arrivées!EJ5&lt;&gt;"",arrivées!EJ5,"")</f>
        <v/>
      </c>
      <c r="EK5" s="26" t="str">
        <f>IF(arrivées!EK5&lt;&gt;"",arrivées!EK5,"")</f>
        <v/>
      </c>
      <c r="EL5" s="26" t="str">
        <f>IF(arrivées!EL5&lt;&gt;"",arrivées!EL5,"")</f>
        <v/>
      </c>
      <c r="EM5" s="26" t="str">
        <f>IF(arrivées!EM5&lt;&gt;"",arrivées!EM5,"")</f>
        <v/>
      </c>
      <c r="EN5" s="26" t="str">
        <f>IF(arrivées!EN5&lt;&gt;"",arrivées!EN5,"")</f>
        <v/>
      </c>
      <c r="EO5" s="26" t="str">
        <f>IF(arrivées!EO5&lt;&gt;"",arrivées!EO5,"")</f>
        <v/>
      </c>
      <c r="EP5" s="26" t="str">
        <f>IF(arrivées!EP5&lt;&gt;"",arrivées!EP5,"")</f>
        <v/>
      </c>
      <c r="EQ5" s="26" t="str">
        <f>IF(arrivées!EQ5&lt;&gt;"",arrivées!EQ5,"")</f>
        <v/>
      </c>
      <c r="ER5" s="26" t="str">
        <f>IF(arrivées!ER5&lt;&gt;"",arrivées!ER5,"")</f>
        <v/>
      </c>
      <c r="ES5" s="26" t="str">
        <f>IF(arrivées!ES5&lt;&gt;"",arrivées!ES5,"")</f>
        <v/>
      </c>
      <c r="ET5" s="26" t="str">
        <f>IF(arrivées!ET5&lt;&gt;"",arrivées!ET5,"")</f>
        <v/>
      </c>
      <c r="EU5" s="26" t="str">
        <f>IF(arrivées!EU5&lt;&gt;"",arrivées!EU5,"")</f>
        <v/>
      </c>
      <c r="EV5" s="26" t="str">
        <f>IF(arrivées!EV5&lt;&gt;"",arrivées!EV5,"")</f>
        <v/>
      </c>
      <c r="EW5" s="26" t="str">
        <f>IF(arrivées!EW5&lt;&gt;"",arrivées!EW5,"")</f>
        <v/>
      </c>
      <c r="EX5" s="26" t="str">
        <f>IF(arrivées!EX5&lt;&gt;"",arrivées!EX5,"")</f>
        <v/>
      </c>
      <c r="EY5" s="26" t="str">
        <f>IF(arrivées!EY5&lt;&gt;"",arrivées!EY5,"")</f>
        <v/>
      </c>
      <c r="EZ5" s="26" t="str">
        <f>IF(arrivées!EZ5&lt;&gt;"",arrivées!EZ5,"")</f>
        <v/>
      </c>
      <c r="FA5" s="26" t="str">
        <f>IF(arrivées!FA5&lt;&gt;"",arrivées!FA5,"")</f>
        <v/>
      </c>
      <c r="FB5" s="26" t="str">
        <f>IF(arrivées!FB5&lt;&gt;"",arrivées!FB5,"")</f>
        <v/>
      </c>
      <c r="FC5" s="26" t="str">
        <f>IF(arrivées!FC5&lt;&gt;"",arrivées!FC5,"")</f>
        <v/>
      </c>
      <c r="FD5" s="26" t="str">
        <f>IF(arrivées!FD5&lt;&gt;"",arrivées!FD5,"")</f>
        <v/>
      </c>
      <c r="FE5" s="26" t="str">
        <f>IF(arrivées!FE5&lt;&gt;"",arrivées!FE5,"")</f>
        <v/>
      </c>
      <c r="FF5" s="26" t="str">
        <f>IF(arrivées!FF5&lt;&gt;"",arrivées!FF5,"")</f>
        <v/>
      </c>
      <c r="FG5" s="26" t="str">
        <f>IF(arrivées!FG5&lt;&gt;"",arrivées!FG5,"")</f>
        <v/>
      </c>
      <c r="FH5" s="26" t="str">
        <f>IF(arrivées!FH5&lt;&gt;"",arrivées!FH5,"")</f>
        <v/>
      </c>
      <c r="FI5" s="26" t="str">
        <f>IF(arrivées!FI5&lt;&gt;"",arrivées!FI5,"")</f>
        <v/>
      </c>
      <c r="FJ5" s="26" t="str">
        <f>IF(arrivées!FJ5&lt;&gt;"",arrivées!FJ5,"")</f>
        <v/>
      </c>
      <c r="FK5" s="26" t="str">
        <f>IF(arrivées!FK5&lt;&gt;"",arrivées!FK5,"")</f>
        <v/>
      </c>
      <c r="FL5" s="26" t="str">
        <f>IF(arrivées!FL5&lt;&gt;"",arrivées!FL5,"")</f>
        <v/>
      </c>
      <c r="FM5" s="26" t="str">
        <f>IF(arrivées!FM5&lt;&gt;"",arrivées!FM5,"")</f>
        <v/>
      </c>
      <c r="FN5" s="26" t="str">
        <f>IF(arrivées!FN5&lt;&gt;"",arrivées!FN5,"")</f>
        <v/>
      </c>
      <c r="FO5" s="26" t="str">
        <f>IF(arrivées!FO5&lt;&gt;"",arrivées!FO5,"")</f>
        <v/>
      </c>
      <c r="FP5" s="26" t="str">
        <f>IF(arrivées!FP5&lt;&gt;"",arrivées!FP5,"")</f>
        <v/>
      </c>
      <c r="FQ5" s="26" t="str">
        <f>IF(arrivées!FQ5&lt;&gt;"",arrivées!FQ5,"")</f>
        <v/>
      </c>
      <c r="FR5" s="26" t="str">
        <f>IF(arrivées!FR5&lt;&gt;"",arrivées!FR5,"")</f>
        <v/>
      </c>
      <c r="FS5" s="26" t="str">
        <f>IF(arrivées!FS5&lt;&gt;"",arrivées!FS5,"")</f>
        <v/>
      </c>
      <c r="FT5" s="26" t="str">
        <f>IF(arrivées!FT5&lt;&gt;"",arrivées!FT5,"")</f>
        <v/>
      </c>
      <c r="FU5" s="26" t="str">
        <f>IF(arrivées!FU5&lt;&gt;"",arrivées!FU5,"")</f>
        <v/>
      </c>
      <c r="FV5" s="26" t="str">
        <f>IF(arrivées!FV5&lt;&gt;"",arrivées!FV5,"")</f>
        <v/>
      </c>
      <c r="FW5" s="26" t="str">
        <f>IF(arrivées!FW5&lt;&gt;"",arrivées!FW5,"")</f>
        <v/>
      </c>
      <c r="FX5" s="26" t="str">
        <f>IF(arrivées!FX5&lt;&gt;"",arrivées!FX5,"")</f>
        <v/>
      </c>
      <c r="FY5" s="26" t="str">
        <f>IF(arrivées!FY5&lt;&gt;"",arrivées!FY5,"")</f>
        <v/>
      </c>
      <c r="FZ5" s="26" t="str">
        <f>IF(arrivées!FZ5&lt;&gt;"",arrivées!FZ5,"")</f>
        <v/>
      </c>
      <c r="GA5" s="26" t="str">
        <f>IF(arrivées!GA5&lt;&gt;"",arrivées!GA5,"")</f>
        <v/>
      </c>
      <c r="GB5" s="26" t="str">
        <f>IF(arrivées!GB5&lt;&gt;"",arrivées!GB5,"")</f>
        <v/>
      </c>
      <c r="GC5" s="26" t="str">
        <f>IF(arrivées!GC5&lt;&gt;"",arrivées!GC5,"")</f>
        <v/>
      </c>
      <c r="GD5" s="26" t="str">
        <f>IF(arrivées!GD5&lt;&gt;"",arrivées!GD5,"")</f>
        <v/>
      </c>
      <c r="GE5" s="26" t="str">
        <f>IF(arrivées!GE5&lt;&gt;"",arrivées!GE5,"")</f>
        <v/>
      </c>
      <c r="GF5" s="26" t="str">
        <f>IF(arrivées!GF5&lt;&gt;"",arrivées!GF5,"")</f>
        <v/>
      </c>
      <c r="GG5" s="26" t="str">
        <f>IF(arrivées!GG5&lt;&gt;"",arrivées!GG5,"")</f>
        <v/>
      </c>
      <c r="GH5" s="26" t="str">
        <f>IF(arrivées!GH5&lt;&gt;"",arrivées!GH5,"")</f>
        <v/>
      </c>
      <c r="GI5" s="26" t="str">
        <f>IF(arrivées!GI5&lt;&gt;"",arrivées!GI5,"")</f>
        <v/>
      </c>
      <c r="GJ5" s="26" t="str">
        <f>IF(arrivées!GJ5&lt;&gt;"",arrivées!GJ5,"")</f>
        <v/>
      </c>
      <c r="GK5" s="26" t="str">
        <f>IF(arrivées!GK5&lt;&gt;"",arrivées!GK5,"")</f>
        <v/>
      </c>
      <c r="GL5" s="26" t="str">
        <f>IF(arrivées!GL5&lt;&gt;"",arrivées!GL5,"")</f>
        <v/>
      </c>
      <c r="GM5" s="26" t="str">
        <f>IF(arrivées!GM5&lt;&gt;"",arrivées!GM5,"")</f>
        <v/>
      </c>
      <c r="GN5" s="26" t="str">
        <f>IF(arrivées!GN5&lt;&gt;"",arrivées!GN5,"")</f>
        <v/>
      </c>
      <c r="GO5" s="26" t="str">
        <f>IF(arrivées!GO5&lt;&gt;"",arrivées!GO5,"")</f>
        <v/>
      </c>
      <c r="GP5" s="26" t="str">
        <f>IF(arrivées!GP5&lt;&gt;"",arrivées!GP5,"")</f>
        <v/>
      </c>
      <c r="GQ5" s="26" t="str">
        <f>IF(arrivées!GQ5&lt;&gt;"",arrivées!GQ5,"")</f>
        <v/>
      </c>
      <c r="GR5" s="26" t="str">
        <f>IF(arrivées!GR5&lt;&gt;"",arrivées!GR5,"")</f>
        <v/>
      </c>
      <c r="GS5" s="26" t="str">
        <f>IF(arrivées!GS5&lt;&gt;"",arrivées!GS5,"")</f>
        <v/>
      </c>
      <c r="GT5" s="26" t="str">
        <f>IF(arrivées!GT5&lt;&gt;"",arrivées!GT5,"")</f>
        <v/>
      </c>
      <c r="GU5" s="26" t="str">
        <f>IF(arrivées!GU5&lt;&gt;"",arrivées!GU5,"")</f>
        <v/>
      </c>
      <c r="GV5" s="26" t="str">
        <f>IF(arrivées!GV5&lt;&gt;"",arrivées!GV5,"")</f>
        <v/>
      </c>
      <c r="GW5" s="26" t="str">
        <f>IF(arrivées!GW5&lt;&gt;"",arrivées!GW5,"")</f>
        <v/>
      </c>
      <c r="GX5" s="26" t="str">
        <f>IF(arrivées!GX5&lt;&gt;"",arrivées!GX5,"")</f>
        <v/>
      </c>
      <c r="GY5" s="26" t="str">
        <f>IF(arrivées!GY5&lt;&gt;"",arrivées!GY5,"")</f>
        <v/>
      </c>
      <c r="GZ5" s="26" t="str">
        <f>IF(arrivées!GZ5&lt;&gt;"",arrivées!GZ5,"")</f>
        <v/>
      </c>
      <c r="HA5" s="26" t="str">
        <f>IF(arrivées!HA5&lt;&gt;"",arrivées!HA5,"")</f>
        <v/>
      </c>
    </row>
    <row r="6" spans="1:209" s="17" customFormat="1" x14ac:dyDescent="0.25">
      <c r="A6" s="17" t="s">
        <v>141</v>
      </c>
      <c r="B6" s="17" t="s">
        <v>44</v>
      </c>
      <c r="C6" s="26">
        <v>8991</v>
      </c>
      <c r="D6" s="26">
        <v>9581</v>
      </c>
      <c r="E6" s="26">
        <v>8897</v>
      </c>
      <c r="F6" s="26">
        <v>11036</v>
      </c>
      <c r="G6" s="26">
        <v>13170</v>
      </c>
      <c r="H6" s="26">
        <v>10842</v>
      </c>
      <c r="I6" s="26">
        <v>13361</v>
      </c>
      <c r="J6" s="26">
        <v>11612</v>
      </c>
      <c r="K6" s="26">
        <v>12456</v>
      </c>
      <c r="L6" s="26">
        <v>9120</v>
      </c>
      <c r="M6" s="26">
        <v>10302</v>
      </c>
      <c r="N6" s="26">
        <v>7736</v>
      </c>
      <c r="O6" s="26">
        <v>9732</v>
      </c>
      <c r="P6" s="26">
        <v>7927</v>
      </c>
      <c r="Q6" s="26">
        <v>9961</v>
      </c>
      <c r="R6" s="26">
        <v>9017</v>
      </c>
      <c r="S6" s="26">
        <v>11003</v>
      </c>
      <c r="T6" s="26">
        <v>9026</v>
      </c>
      <c r="U6" s="26">
        <v>12414</v>
      </c>
      <c r="V6" s="26">
        <v>8389</v>
      </c>
      <c r="W6" s="26">
        <v>12183</v>
      </c>
      <c r="X6" s="26">
        <v>9305</v>
      </c>
      <c r="Y6" s="26">
        <v>9396</v>
      </c>
      <c r="Z6" s="26">
        <v>7286</v>
      </c>
      <c r="AA6" s="26">
        <v>6965</v>
      </c>
      <c r="AB6" s="26">
        <v>7069</v>
      </c>
      <c r="AC6" s="26">
        <v>10054</v>
      </c>
      <c r="AD6" s="26">
        <v>8387</v>
      </c>
      <c r="AE6" s="26">
        <v>10497</v>
      </c>
      <c r="AF6" s="26">
        <v>8847</v>
      </c>
      <c r="AG6" s="26">
        <v>13149</v>
      </c>
      <c r="AH6" s="26">
        <v>7730</v>
      </c>
      <c r="AI6" s="26">
        <v>11621</v>
      </c>
      <c r="AJ6" s="26">
        <v>8064</v>
      </c>
      <c r="AK6" s="26">
        <v>7781</v>
      </c>
      <c r="AL6" s="26">
        <v>6984</v>
      </c>
      <c r="AM6" s="26">
        <v>5730</v>
      </c>
      <c r="AN6" s="26">
        <v>6491</v>
      </c>
      <c r="AO6" s="26">
        <v>9249</v>
      </c>
      <c r="AP6" s="26">
        <v>7185</v>
      </c>
      <c r="AQ6" s="26">
        <v>9152</v>
      </c>
      <c r="AR6" s="26">
        <v>6894</v>
      </c>
      <c r="AS6" s="26">
        <v>12412</v>
      </c>
      <c r="AT6" s="26">
        <v>6907</v>
      </c>
      <c r="AU6" s="26">
        <v>10723</v>
      </c>
      <c r="AV6" s="26">
        <v>7429</v>
      </c>
      <c r="AW6" s="26">
        <v>7159</v>
      </c>
      <c r="AX6" s="26">
        <v>6381</v>
      </c>
      <c r="AY6" s="26">
        <v>5830</v>
      </c>
      <c r="AZ6" s="26">
        <v>5690</v>
      </c>
      <c r="BA6" s="26">
        <v>8812</v>
      </c>
      <c r="BB6" s="26">
        <v>7608</v>
      </c>
      <c r="BC6" s="26">
        <v>9084</v>
      </c>
      <c r="BD6" s="26">
        <v>8177</v>
      </c>
      <c r="BE6" s="26">
        <v>12042</v>
      </c>
      <c r="BF6" s="26">
        <v>7138</v>
      </c>
      <c r="BG6" s="26">
        <v>11048</v>
      </c>
      <c r="BH6" s="26">
        <v>7485</v>
      </c>
      <c r="BI6" s="26">
        <v>7765</v>
      </c>
      <c r="BJ6" s="26">
        <v>5123</v>
      </c>
      <c r="BK6" s="26">
        <v>6716</v>
      </c>
      <c r="BL6" s="26">
        <v>4314</v>
      </c>
      <c r="BM6" s="26">
        <v>4029</v>
      </c>
      <c r="BN6" s="26">
        <v>331</v>
      </c>
      <c r="BO6" s="26">
        <v>516</v>
      </c>
      <c r="BP6" s="26">
        <v>2516</v>
      </c>
      <c r="BQ6" s="26">
        <v>6611</v>
      </c>
      <c r="BR6" s="26">
        <v>4523</v>
      </c>
      <c r="BS6" s="26">
        <v>7619</v>
      </c>
      <c r="BT6" s="26">
        <v>6069</v>
      </c>
      <c r="BU6" s="26">
        <v>6356</v>
      </c>
      <c r="BV6" s="26">
        <v>3692</v>
      </c>
      <c r="BW6" s="26">
        <v>3347</v>
      </c>
      <c r="BX6" s="26">
        <v>3342</v>
      </c>
      <c r="BY6" s="26">
        <v>4136</v>
      </c>
      <c r="BZ6" s="26">
        <v>4093</v>
      </c>
      <c r="CA6" s="26">
        <v>5293</v>
      </c>
      <c r="CB6" s="26">
        <v>6002</v>
      </c>
      <c r="CC6" s="26">
        <v>8044</v>
      </c>
      <c r="CD6" s="26">
        <v>6620</v>
      </c>
      <c r="CE6" s="26">
        <v>9150</v>
      </c>
      <c r="CF6" s="26">
        <v>9317</v>
      </c>
      <c r="CG6" s="26">
        <v>7201</v>
      </c>
      <c r="CH6" s="26">
        <v>6560</v>
      </c>
      <c r="CI6" s="26">
        <v>4912</v>
      </c>
      <c r="CJ6" s="26">
        <v>6111</v>
      </c>
      <c r="CK6" s="26">
        <v>7570</v>
      </c>
      <c r="CL6" s="26">
        <v>8876</v>
      </c>
      <c r="CM6" s="26">
        <v>10840</v>
      </c>
      <c r="CN6" s="26">
        <v>11261</v>
      </c>
      <c r="CO6" s="26">
        <v>11258</v>
      </c>
      <c r="CP6" s="26">
        <v>11402</v>
      </c>
      <c r="CQ6" s="26">
        <v>9920</v>
      </c>
      <c r="CR6" s="26">
        <v>10879</v>
      </c>
      <c r="CS6" s="26">
        <v>8466</v>
      </c>
      <c r="CT6" s="26">
        <v>9566</v>
      </c>
      <c r="CU6" s="26">
        <v>5676</v>
      </c>
      <c r="CV6" s="26">
        <v>6630</v>
      </c>
      <c r="CW6" s="26">
        <v>7873</v>
      </c>
      <c r="CX6" s="26">
        <v>9751</v>
      </c>
      <c r="CY6" s="26">
        <v>10617</v>
      </c>
      <c r="CZ6" s="26">
        <v>10579</v>
      </c>
      <c r="DA6" s="26">
        <v>11452</v>
      </c>
      <c r="DB6" s="26">
        <v>10310</v>
      </c>
      <c r="DC6" s="26">
        <v>10289</v>
      </c>
      <c r="DD6" s="26">
        <v>9988</v>
      </c>
      <c r="DE6" s="26">
        <v>8169</v>
      </c>
      <c r="DF6" s="26">
        <v>8082</v>
      </c>
      <c r="DG6" s="26">
        <f>IF(arrivées!DG6&lt;&gt;"",arrivées!DG6,"")</f>
        <v>568</v>
      </c>
      <c r="DH6" s="26">
        <f>IF(arrivées!DH6&lt;&gt;"",arrivées!DH6,"")</f>
        <v>645</v>
      </c>
      <c r="DI6" s="26">
        <f>IF(arrivées!DI6&lt;&gt;"",arrivées!DI6,"")</f>
        <v>1026</v>
      </c>
      <c r="DJ6" s="26" t="str">
        <f>IF(arrivées!DJ6&lt;&gt;"",arrivées!DJ6,"")</f>
        <v/>
      </c>
      <c r="DK6" s="26" t="str">
        <f>IF(arrivées!DK6&lt;&gt;"",arrivées!DK6,"")</f>
        <v/>
      </c>
      <c r="DL6" s="26" t="str">
        <f>IF(arrivées!DL6&lt;&gt;"",arrivées!DL6,"")</f>
        <v/>
      </c>
      <c r="DM6" s="26" t="str">
        <f>IF(arrivées!DM6&lt;&gt;"",arrivées!DM6,"")</f>
        <v/>
      </c>
      <c r="DN6" s="26" t="str">
        <f>IF(arrivées!DN6&lt;&gt;"",arrivées!DN6,"")</f>
        <v/>
      </c>
      <c r="DO6" s="26" t="str">
        <f>IF(arrivées!DO6&lt;&gt;"",arrivées!DO6,"")</f>
        <v/>
      </c>
      <c r="DP6" s="26" t="str">
        <f>IF(arrivées!DP6&lt;&gt;"",arrivées!DP6,"")</f>
        <v/>
      </c>
      <c r="DQ6" s="26" t="str">
        <f>IF(arrivées!DQ6&lt;&gt;"",arrivées!DQ6,"")</f>
        <v/>
      </c>
      <c r="DR6" s="26" t="str">
        <f>IF(arrivées!DR6&lt;&gt;"",arrivées!DR6,"")</f>
        <v/>
      </c>
      <c r="DS6" s="26" t="str">
        <f>IF(arrivées!DS6&lt;&gt;"",arrivées!DS6,"")</f>
        <v/>
      </c>
      <c r="DT6" s="26" t="str">
        <f>IF(arrivées!DT6&lt;&gt;"",arrivées!DT6,"")</f>
        <v/>
      </c>
      <c r="DU6" s="26" t="str">
        <f>IF(arrivées!DU6&lt;&gt;"",arrivées!DU6,"")</f>
        <v/>
      </c>
      <c r="DV6" s="26" t="str">
        <f>IF(arrivées!DV6&lt;&gt;"",arrivées!DV6,"")</f>
        <v/>
      </c>
      <c r="DW6" s="26" t="str">
        <f>IF(arrivées!DW6&lt;&gt;"",arrivées!DW6,"")</f>
        <v/>
      </c>
      <c r="DX6" s="26" t="str">
        <f>IF(arrivées!DX6&lt;&gt;"",arrivées!DX6,"")</f>
        <v/>
      </c>
      <c r="DY6" s="26" t="str">
        <f>IF(arrivées!DY6&lt;&gt;"",arrivées!DY6,"")</f>
        <v/>
      </c>
      <c r="DZ6" s="26" t="str">
        <f>IF(arrivées!DZ6&lt;&gt;"",arrivées!DZ6,"")</f>
        <v/>
      </c>
      <c r="EA6" s="26" t="str">
        <f>IF(arrivées!EA6&lt;&gt;"",arrivées!EA6,"")</f>
        <v/>
      </c>
      <c r="EB6" s="26" t="str">
        <f>IF(arrivées!EB6&lt;&gt;"",arrivées!EB6,"")</f>
        <v/>
      </c>
      <c r="EC6" s="26" t="str">
        <f>IF(arrivées!EC6&lt;&gt;"",arrivées!EC6,"")</f>
        <v/>
      </c>
      <c r="ED6" s="26" t="str">
        <f>IF(arrivées!ED6&lt;&gt;"",arrivées!ED6,"")</f>
        <v/>
      </c>
      <c r="EE6" s="26" t="str">
        <f>IF(arrivées!EE6&lt;&gt;"",arrivées!EE6,"")</f>
        <v/>
      </c>
      <c r="EF6" s="26" t="str">
        <f>IF(arrivées!EF6&lt;&gt;"",arrivées!EF6,"")</f>
        <v/>
      </c>
      <c r="EG6" s="26" t="str">
        <f>IF(arrivées!EG6&lt;&gt;"",arrivées!EG6,"")</f>
        <v/>
      </c>
      <c r="EH6" s="26" t="str">
        <f>IF(arrivées!EH6&lt;&gt;"",arrivées!EH6,"")</f>
        <v/>
      </c>
      <c r="EI6" s="26" t="str">
        <f>IF(arrivées!EI6&lt;&gt;"",arrivées!EI6,"")</f>
        <v/>
      </c>
      <c r="EJ6" s="26" t="str">
        <f>IF(arrivées!EJ6&lt;&gt;"",arrivées!EJ6,"")</f>
        <v/>
      </c>
      <c r="EK6" s="26" t="str">
        <f>IF(arrivées!EK6&lt;&gt;"",arrivées!EK6,"")</f>
        <v/>
      </c>
      <c r="EL6" s="26" t="str">
        <f>IF(arrivées!EL6&lt;&gt;"",arrivées!EL6,"")</f>
        <v/>
      </c>
      <c r="EM6" s="26" t="str">
        <f>IF(arrivées!EM6&lt;&gt;"",arrivées!EM6,"")</f>
        <v/>
      </c>
      <c r="EN6" s="26" t="str">
        <f>IF(arrivées!EN6&lt;&gt;"",arrivées!EN6,"")</f>
        <v/>
      </c>
      <c r="EO6" s="26" t="str">
        <f>IF(arrivées!EO6&lt;&gt;"",arrivées!EO6,"")</f>
        <v/>
      </c>
      <c r="EP6" s="26" t="str">
        <f>IF(arrivées!EP6&lt;&gt;"",arrivées!EP6,"")</f>
        <v/>
      </c>
      <c r="EQ6" s="26" t="str">
        <f>IF(arrivées!EQ6&lt;&gt;"",arrivées!EQ6,"")</f>
        <v/>
      </c>
      <c r="ER6" s="26" t="str">
        <f>IF(arrivées!ER6&lt;&gt;"",arrivées!ER6,"")</f>
        <v/>
      </c>
      <c r="ES6" s="26" t="str">
        <f>IF(arrivées!ES6&lt;&gt;"",arrivées!ES6,"")</f>
        <v/>
      </c>
      <c r="ET6" s="26" t="str">
        <f>IF(arrivées!ET6&lt;&gt;"",arrivées!ET6,"")</f>
        <v/>
      </c>
      <c r="EU6" s="26" t="str">
        <f>IF(arrivées!EU6&lt;&gt;"",arrivées!EU6,"")</f>
        <v/>
      </c>
      <c r="EV6" s="26" t="str">
        <f>IF(arrivées!EV6&lt;&gt;"",arrivées!EV6,"")</f>
        <v/>
      </c>
      <c r="EW6" s="26" t="str">
        <f>IF(arrivées!EW6&lt;&gt;"",arrivées!EW6,"")</f>
        <v/>
      </c>
      <c r="EX6" s="26" t="str">
        <f>IF(arrivées!EX6&lt;&gt;"",arrivées!EX6,"")</f>
        <v/>
      </c>
      <c r="EY6" s="26" t="str">
        <f>IF(arrivées!EY6&lt;&gt;"",arrivées!EY6,"")</f>
        <v/>
      </c>
      <c r="EZ6" s="26" t="str">
        <f>IF(arrivées!EZ6&lt;&gt;"",arrivées!EZ6,"")</f>
        <v/>
      </c>
      <c r="FA6" s="26" t="str">
        <f>IF(arrivées!FA6&lt;&gt;"",arrivées!FA6,"")</f>
        <v/>
      </c>
      <c r="FB6" s="26" t="str">
        <f>IF(arrivées!FB6&lt;&gt;"",arrivées!FB6,"")</f>
        <v/>
      </c>
      <c r="FC6" s="26" t="str">
        <f>IF(arrivées!FC6&lt;&gt;"",arrivées!FC6,"")</f>
        <v/>
      </c>
      <c r="FD6" s="26" t="str">
        <f>IF(arrivées!FD6&lt;&gt;"",arrivées!FD6,"")</f>
        <v/>
      </c>
      <c r="FE6" s="26" t="str">
        <f>IF(arrivées!FE6&lt;&gt;"",arrivées!FE6,"")</f>
        <v/>
      </c>
      <c r="FF6" s="26" t="str">
        <f>IF(arrivées!FF6&lt;&gt;"",arrivées!FF6,"")</f>
        <v/>
      </c>
      <c r="FG6" s="26" t="str">
        <f>IF(arrivées!FG6&lt;&gt;"",arrivées!FG6,"")</f>
        <v/>
      </c>
      <c r="FH6" s="26" t="str">
        <f>IF(arrivées!FH6&lt;&gt;"",arrivées!FH6,"")</f>
        <v/>
      </c>
      <c r="FI6" s="26" t="str">
        <f>IF(arrivées!FI6&lt;&gt;"",arrivées!FI6,"")</f>
        <v/>
      </c>
      <c r="FJ6" s="26" t="str">
        <f>IF(arrivées!FJ6&lt;&gt;"",arrivées!FJ6,"")</f>
        <v/>
      </c>
      <c r="FK6" s="26" t="str">
        <f>IF(arrivées!FK6&lt;&gt;"",arrivées!FK6,"")</f>
        <v/>
      </c>
      <c r="FL6" s="26" t="str">
        <f>IF(arrivées!FL6&lt;&gt;"",arrivées!FL6,"")</f>
        <v/>
      </c>
      <c r="FM6" s="26" t="str">
        <f>IF(arrivées!FM6&lt;&gt;"",arrivées!FM6,"")</f>
        <v/>
      </c>
      <c r="FN6" s="26" t="str">
        <f>IF(arrivées!FN6&lt;&gt;"",arrivées!FN6,"")</f>
        <v/>
      </c>
      <c r="FO6" s="26" t="str">
        <f>IF(arrivées!FO6&lt;&gt;"",arrivées!FO6,"")</f>
        <v/>
      </c>
      <c r="FP6" s="26" t="str">
        <f>IF(arrivées!FP6&lt;&gt;"",arrivées!FP6,"")</f>
        <v/>
      </c>
      <c r="FQ6" s="26" t="str">
        <f>IF(arrivées!FQ6&lt;&gt;"",arrivées!FQ6,"")</f>
        <v/>
      </c>
      <c r="FR6" s="26" t="str">
        <f>IF(arrivées!FR6&lt;&gt;"",arrivées!FR6,"")</f>
        <v/>
      </c>
      <c r="FS6" s="26" t="str">
        <f>IF(arrivées!FS6&lt;&gt;"",arrivées!FS6,"")</f>
        <v/>
      </c>
      <c r="FT6" s="26" t="str">
        <f>IF(arrivées!FT6&lt;&gt;"",arrivées!FT6,"")</f>
        <v/>
      </c>
      <c r="FU6" s="26" t="str">
        <f>IF(arrivées!FU6&lt;&gt;"",arrivées!FU6,"")</f>
        <v/>
      </c>
      <c r="FV6" s="26" t="str">
        <f>IF(arrivées!FV6&lt;&gt;"",arrivées!FV6,"")</f>
        <v/>
      </c>
      <c r="FW6" s="26" t="str">
        <f>IF(arrivées!FW6&lt;&gt;"",arrivées!FW6,"")</f>
        <v/>
      </c>
      <c r="FX6" s="26" t="str">
        <f>IF(arrivées!FX6&lt;&gt;"",arrivées!FX6,"")</f>
        <v/>
      </c>
      <c r="FY6" s="26" t="str">
        <f>IF(arrivées!FY6&lt;&gt;"",arrivées!FY6,"")</f>
        <v/>
      </c>
      <c r="FZ6" s="26" t="str">
        <f>IF(arrivées!FZ6&lt;&gt;"",arrivées!FZ6,"")</f>
        <v/>
      </c>
      <c r="GA6" s="26" t="str">
        <f>IF(arrivées!GA6&lt;&gt;"",arrivées!GA6,"")</f>
        <v/>
      </c>
      <c r="GB6" s="26" t="str">
        <f>IF(arrivées!GB6&lt;&gt;"",arrivées!GB6,"")</f>
        <v/>
      </c>
      <c r="GC6" s="26" t="str">
        <f>IF(arrivées!GC6&lt;&gt;"",arrivées!GC6,"")</f>
        <v/>
      </c>
      <c r="GD6" s="26" t="str">
        <f>IF(arrivées!GD6&lt;&gt;"",arrivées!GD6,"")</f>
        <v/>
      </c>
      <c r="GE6" s="26" t="str">
        <f>IF(arrivées!GE6&lt;&gt;"",arrivées!GE6,"")</f>
        <v/>
      </c>
      <c r="GF6" s="26" t="str">
        <f>IF(arrivées!GF6&lt;&gt;"",arrivées!GF6,"")</f>
        <v/>
      </c>
      <c r="GG6" s="26" t="str">
        <f>IF(arrivées!GG6&lt;&gt;"",arrivées!GG6,"")</f>
        <v/>
      </c>
      <c r="GH6" s="26" t="str">
        <f>IF(arrivées!GH6&lt;&gt;"",arrivées!GH6,"")</f>
        <v/>
      </c>
      <c r="GI6" s="26" t="str">
        <f>IF(arrivées!GI6&lt;&gt;"",arrivées!GI6,"")</f>
        <v/>
      </c>
      <c r="GJ6" s="26" t="str">
        <f>IF(arrivées!GJ6&lt;&gt;"",arrivées!GJ6,"")</f>
        <v/>
      </c>
      <c r="GK6" s="26" t="str">
        <f>IF(arrivées!GK6&lt;&gt;"",arrivées!GK6,"")</f>
        <v/>
      </c>
      <c r="GL6" s="26" t="str">
        <f>IF(arrivées!GL6&lt;&gt;"",arrivées!GL6,"")</f>
        <v/>
      </c>
      <c r="GM6" s="26" t="str">
        <f>IF(arrivées!GM6&lt;&gt;"",arrivées!GM6,"")</f>
        <v/>
      </c>
      <c r="GN6" s="26" t="str">
        <f>IF(arrivées!GN6&lt;&gt;"",arrivées!GN6,"")</f>
        <v/>
      </c>
      <c r="GO6" s="26" t="str">
        <f>IF(arrivées!GO6&lt;&gt;"",arrivées!GO6,"")</f>
        <v/>
      </c>
      <c r="GP6" s="26" t="str">
        <f>IF(arrivées!GP6&lt;&gt;"",arrivées!GP6,"")</f>
        <v/>
      </c>
      <c r="GQ6" s="26" t="str">
        <f>IF(arrivées!GQ6&lt;&gt;"",arrivées!GQ6,"")</f>
        <v/>
      </c>
      <c r="GR6" s="26" t="str">
        <f>IF(arrivées!GR6&lt;&gt;"",arrivées!GR6,"")</f>
        <v/>
      </c>
      <c r="GS6" s="26" t="str">
        <f>IF(arrivées!GS6&lt;&gt;"",arrivées!GS6,"")</f>
        <v/>
      </c>
      <c r="GT6" s="26" t="str">
        <f>IF(arrivées!GT6&lt;&gt;"",arrivées!GT6,"")</f>
        <v/>
      </c>
      <c r="GU6" s="26" t="str">
        <f>IF(arrivées!GU6&lt;&gt;"",arrivées!GU6,"")</f>
        <v/>
      </c>
      <c r="GV6" s="26" t="str">
        <f>IF(arrivées!GV6&lt;&gt;"",arrivées!GV6,"")</f>
        <v/>
      </c>
      <c r="GW6" s="26" t="str">
        <f>IF(arrivées!GW6&lt;&gt;"",arrivées!GW6,"")</f>
        <v/>
      </c>
      <c r="GX6" s="26" t="str">
        <f>IF(arrivées!GX6&lt;&gt;"",arrivées!GX6,"")</f>
        <v/>
      </c>
      <c r="GY6" s="26" t="str">
        <f>IF(arrivées!GY6&lt;&gt;"",arrivées!GY6,"")</f>
        <v/>
      </c>
      <c r="GZ6" s="26" t="str">
        <f>IF(arrivées!GZ6&lt;&gt;"",arrivées!GZ6,"")</f>
        <v/>
      </c>
      <c r="HA6" s="26" t="str">
        <f>IF(arrivées!HA6&lt;&gt;"",arrivées!HA6,"")</f>
        <v/>
      </c>
    </row>
    <row r="7" spans="1:209" s="17" customFormat="1" x14ac:dyDescent="0.25">
      <c r="A7" s="17" t="s">
        <v>3</v>
      </c>
      <c r="B7" s="17" t="s">
        <v>44</v>
      </c>
      <c r="C7" s="26">
        <v>34425</v>
      </c>
      <c r="D7" s="26">
        <v>38155</v>
      </c>
      <c r="E7" s="26">
        <v>46051</v>
      </c>
      <c r="F7" s="26">
        <v>46527</v>
      </c>
      <c r="G7" s="26">
        <v>52329</v>
      </c>
      <c r="H7" s="26">
        <v>54859</v>
      </c>
      <c r="I7" s="26">
        <v>50782</v>
      </c>
      <c r="J7" s="26">
        <v>51324</v>
      </c>
      <c r="K7" s="26">
        <v>58601</v>
      </c>
      <c r="L7" s="26">
        <v>39416</v>
      </c>
      <c r="M7" s="26">
        <v>33371</v>
      </c>
      <c r="N7" s="26">
        <v>38260</v>
      </c>
      <c r="O7" s="26">
        <v>33236</v>
      </c>
      <c r="P7" s="26">
        <v>39592</v>
      </c>
      <c r="Q7" s="26">
        <v>46108</v>
      </c>
      <c r="R7" s="26">
        <v>46371</v>
      </c>
      <c r="S7" s="26">
        <v>52019</v>
      </c>
      <c r="T7" s="26">
        <v>54432</v>
      </c>
      <c r="U7" s="26">
        <v>49631</v>
      </c>
      <c r="V7" s="26">
        <v>47327</v>
      </c>
      <c r="W7" s="26">
        <v>53191</v>
      </c>
      <c r="X7" s="26">
        <v>40612</v>
      </c>
      <c r="Y7" s="26">
        <v>32748</v>
      </c>
      <c r="Z7" s="26">
        <v>34885</v>
      </c>
      <c r="AA7" s="26">
        <v>32920</v>
      </c>
      <c r="AB7" s="26">
        <v>38116</v>
      </c>
      <c r="AC7" s="26">
        <v>45414</v>
      </c>
      <c r="AD7" s="26">
        <v>41979</v>
      </c>
      <c r="AE7" s="26">
        <v>46632</v>
      </c>
      <c r="AF7" s="26">
        <v>48181</v>
      </c>
      <c r="AG7" s="26">
        <v>43037</v>
      </c>
      <c r="AH7" s="26">
        <v>48643</v>
      </c>
      <c r="AI7" s="26">
        <v>56020</v>
      </c>
      <c r="AJ7" s="26">
        <v>41978</v>
      </c>
      <c r="AK7" s="26">
        <v>33141</v>
      </c>
      <c r="AL7" s="26">
        <v>36768</v>
      </c>
      <c r="AM7" s="26">
        <v>40720</v>
      </c>
      <c r="AN7" s="26">
        <v>40455</v>
      </c>
      <c r="AO7" s="26">
        <v>42603</v>
      </c>
      <c r="AP7" s="26">
        <v>38772</v>
      </c>
      <c r="AQ7" s="26">
        <v>39604</v>
      </c>
      <c r="AR7" s="26">
        <v>51667</v>
      </c>
      <c r="AS7" s="26">
        <v>34100</v>
      </c>
      <c r="AT7" s="26">
        <v>52946</v>
      </c>
      <c r="AU7" s="26">
        <v>45871</v>
      </c>
      <c r="AV7" s="26">
        <v>47123</v>
      </c>
      <c r="AW7" s="26">
        <v>36314</v>
      </c>
      <c r="AX7" s="26">
        <v>41960</v>
      </c>
      <c r="AY7" s="26">
        <v>44134</v>
      </c>
      <c r="AZ7" s="26">
        <v>43191</v>
      </c>
      <c r="BA7" s="26">
        <v>44384</v>
      </c>
      <c r="BB7" s="26">
        <v>38687</v>
      </c>
      <c r="BC7" s="26">
        <v>39532</v>
      </c>
      <c r="BD7" s="26">
        <v>52796</v>
      </c>
      <c r="BE7" s="26">
        <v>33716</v>
      </c>
      <c r="BF7" s="26">
        <v>54552</v>
      </c>
      <c r="BG7" s="26">
        <v>48263</v>
      </c>
      <c r="BH7" s="26">
        <v>45922</v>
      </c>
      <c r="BI7" s="26">
        <v>37289</v>
      </c>
      <c r="BJ7" s="26">
        <v>40540</v>
      </c>
      <c r="BK7" s="26">
        <v>45306</v>
      </c>
      <c r="BL7" s="26">
        <v>40010</v>
      </c>
      <c r="BM7" s="26">
        <v>18978</v>
      </c>
      <c r="BN7" s="26">
        <v>1527</v>
      </c>
      <c r="BO7" s="26">
        <v>2112</v>
      </c>
      <c r="BP7" s="26">
        <v>16646</v>
      </c>
      <c r="BQ7" s="26">
        <v>16922</v>
      </c>
      <c r="BR7" s="26">
        <v>31021</v>
      </c>
      <c r="BS7" s="26">
        <v>26902</v>
      </c>
      <c r="BT7" s="26">
        <v>27951</v>
      </c>
      <c r="BU7" s="26">
        <v>22735</v>
      </c>
      <c r="BV7" s="26">
        <v>30236</v>
      </c>
      <c r="BW7" s="26">
        <v>10601</v>
      </c>
      <c r="BX7" s="26">
        <v>12172</v>
      </c>
      <c r="BY7" s="26">
        <v>11926</v>
      </c>
      <c r="BZ7" s="26">
        <v>14870</v>
      </c>
      <c r="CA7" s="26">
        <v>21269</v>
      </c>
      <c r="CB7" s="26">
        <v>21698</v>
      </c>
      <c r="CC7" s="26">
        <v>25854</v>
      </c>
      <c r="CD7" s="26">
        <v>32223</v>
      </c>
      <c r="CE7" s="26">
        <v>30603</v>
      </c>
      <c r="CF7" s="26">
        <v>35063</v>
      </c>
      <c r="CG7" s="26">
        <v>30002</v>
      </c>
      <c r="CH7" s="26">
        <v>30356</v>
      </c>
      <c r="CI7" s="26">
        <v>19661</v>
      </c>
      <c r="CJ7" s="26">
        <v>23278</v>
      </c>
      <c r="CK7" s="26">
        <v>31582</v>
      </c>
      <c r="CL7" s="26">
        <v>34871</v>
      </c>
      <c r="CM7" s="26">
        <v>41619</v>
      </c>
      <c r="CN7" s="26">
        <v>43346</v>
      </c>
      <c r="CO7" s="26">
        <v>48734</v>
      </c>
      <c r="CP7" s="26">
        <v>44702</v>
      </c>
      <c r="CQ7" s="26">
        <v>39893</v>
      </c>
      <c r="CR7" s="26">
        <v>42626</v>
      </c>
      <c r="CS7" s="26">
        <v>38399</v>
      </c>
      <c r="CT7" s="26">
        <v>41061</v>
      </c>
      <c r="CU7" s="26">
        <v>29430</v>
      </c>
      <c r="CV7" s="26">
        <v>29549</v>
      </c>
      <c r="CW7" s="26">
        <v>37753</v>
      </c>
      <c r="CX7" s="26">
        <v>42950</v>
      </c>
      <c r="CY7" s="26">
        <v>43568</v>
      </c>
      <c r="CZ7" s="26">
        <v>42414</v>
      </c>
      <c r="DA7" s="26">
        <v>49249</v>
      </c>
      <c r="DB7" s="26">
        <v>47393</v>
      </c>
      <c r="DC7" s="26">
        <v>43658</v>
      </c>
      <c r="DD7" s="26">
        <v>42239</v>
      </c>
      <c r="DE7" s="26">
        <v>35824</v>
      </c>
      <c r="DF7" s="26">
        <v>40748</v>
      </c>
      <c r="DG7" s="26">
        <f>IF(arrivées!DG7&lt;&gt;"",arrivées!DG7,"")</f>
        <v>8284</v>
      </c>
      <c r="DH7" s="26">
        <f>IF(arrivées!DH7&lt;&gt;"",arrivées!DH7,"")</f>
        <v>9809</v>
      </c>
      <c r="DI7" s="26">
        <f>IF(arrivées!DI7&lt;&gt;"",arrivées!DI7,"")</f>
        <v>11567</v>
      </c>
      <c r="DJ7" s="26" t="str">
        <f>IF(arrivées!DJ7&lt;&gt;"",arrivées!DJ7,"")</f>
        <v/>
      </c>
      <c r="DK7" s="26" t="str">
        <f>IF(arrivées!DK7&lt;&gt;"",arrivées!DK7,"")</f>
        <v/>
      </c>
      <c r="DL7" s="26" t="str">
        <f>IF(arrivées!DL7&lt;&gt;"",arrivées!DL7,"")</f>
        <v/>
      </c>
      <c r="DM7" s="26" t="str">
        <f>IF(arrivées!DM7&lt;&gt;"",arrivées!DM7,"")</f>
        <v/>
      </c>
      <c r="DN7" s="26" t="str">
        <f>IF(arrivées!DN7&lt;&gt;"",arrivées!DN7,"")</f>
        <v/>
      </c>
      <c r="DO7" s="26" t="str">
        <f>IF(arrivées!DO7&lt;&gt;"",arrivées!DO7,"")</f>
        <v/>
      </c>
      <c r="DP7" s="26" t="str">
        <f>IF(arrivées!DP7&lt;&gt;"",arrivées!DP7,"")</f>
        <v/>
      </c>
      <c r="DQ7" s="26" t="str">
        <f>IF(arrivées!DQ7&lt;&gt;"",arrivées!DQ7,"")</f>
        <v/>
      </c>
      <c r="DR7" s="26" t="str">
        <f>IF(arrivées!DR7&lt;&gt;"",arrivées!DR7,"")</f>
        <v/>
      </c>
      <c r="DS7" s="26" t="str">
        <f>IF(arrivées!DS7&lt;&gt;"",arrivées!DS7,"")</f>
        <v/>
      </c>
      <c r="DT7" s="26" t="str">
        <f>IF(arrivées!DT7&lt;&gt;"",arrivées!DT7,"")</f>
        <v/>
      </c>
      <c r="DU7" s="26" t="str">
        <f>IF(arrivées!DU7&lt;&gt;"",arrivées!DU7,"")</f>
        <v/>
      </c>
      <c r="DV7" s="26" t="str">
        <f>IF(arrivées!DV7&lt;&gt;"",arrivées!DV7,"")</f>
        <v/>
      </c>
      <c r="DW7" s="26" t="str">
        <f>IF(arrivées!DW7&lt;&gt;"",arrivées!DW7,"")</f>
        <v/>
      </c>
      <c r="DX7" s="26" t="str">
        <f>IF(arrivées!DX7&lt;&gt;"",arrivées!DX7,"")</f>
        <v/>
      </c>
      <c r="DY7" s="26" t="str">
        <f>IF(arrivées!DY7&lt;&gt;"",arrivées!DY7,"")</f>
        <v/>
      </c>
      <c r="DZ7" s="26" t="str">
        <f>IF(arrivées!DZ7&lt;&gt;"",arrivées!DZ7,"")</f>
        <v/>
      </c>
      <c r="EA7" s="26" t="str">
        <f>IF(arrivées!EA7&lt;&gt;"",arrivées!EA7,"")</f>
        <v/>
      </c>
      <c r="EB7" s="26" t="str">
        <f>IF(arrivées!EB7&lt;&gt;"",arrivées!EB7,"")</f>
        <v/>
      </c>
      <c r="EC7" s="26" t="str">
        <f>IF(arrivées!EC7&lt;&gt;"",arrivées!EC7,"")</f>
        <v/>
      </c>
      <c r="ED7" s="26" t="str">
        <f>IF(arrivées!ED7&lt;&gt;"",arrivées!ED7,"")</f>
        <v/>
      </c>
      <c r="EE7" s="26" t="str">
        <f>IF(arrivées!EE7&lt;&gt;"",arrivées!EE7,"")</f>
        <v/>
      </c>
      <c r="EF7" s="26" t="str">
        <f>IF(arrivées!EF7&lt;&gt;"",arrivées!EF7,"")</f>
        <v/>
      </c>
      <c r="EG7" s="26" t="str">
        <f>IF(arrivées!EG7&lt;&gt;"",arrivées!EG7,"")</f>
        <v/>
      </c>
      <c r="EH7" s="26" t="str">
        <f>IF(arrivées!EH7&lt;&gt;"",arrivées!EH7,"")</f>
        <v/>
      </c>
      <c r="EI7" s="26" t="str">
        <f>IF(arrivées!EI7&lt;&gt;"",arrivées!EI7,"")</f>
        <v/>
      </c>
      <c r="EJ7" s="26" t="str">
        <f>IF(arrivées!EJ7&lt;&gt;"",arrivées!EJ7,"")</f>
        <v/>
      </c>
      <c r="EK7" s="26" t="str">
        <f>IF(arrivées!EK7&lt;&gt;"",arrivées!EK7,"")</f>
        <v/>
      </c>
      <c r="EL7" s="26" t="str">
        <f>IF(arrivées!EL7&lt;&gt;"",arrivées!EL7,"")</f>
        <v/>
      </c>
      <c r="EM7" s="26" t="str">
        <f>IF(arrivées!EM7&lt;&gt;"",arrivées!EM7,"")</f>
        <v/>
      </c>
      <c r="EN7" s="26" t="str">
        <f>IF(arrivées!EN7&lt;&gt;"",arrivées!EN7,"")</f>
        <v/>
      </c>
      <c r="EO7" s="26" t="str">
        <f>IF(arrivées!EO7&lt;&gt;"",arrivées!EO7,"")</f>
        <v/>
      </c>
      <c r="EP7" s="26" t="str">
        <f>IF(arrivées!EP7&lt;&gt;"",arrivées!EP7,"")</f>
        <v/>
      </c>
      <c r="EQ7" s="26" t="str">
        <f>IF(arrivées!EQ7&lt;&gt;"",arrivées!EQ7,"")</f>
        <v/>
      </c>
      <c r="ER7" s="26" t="str">
        <f>IF(arrivées!ER7&lt;&gt;"",arrivées!ER7,"")</f>
        <v/>
      </c>
      <c r="ES7" s="26" t="str">
        <f>IF(arrivées!ES7&lt;&gt;"",arrivées!ES7,"")</f>
        <v/>
      </c>
      <c r="ET7" s="26" t="str">
        <f>IF(arrivées!ET7&lt;&gt;"",arrivées!ET7,"")</f>
        <v/>
      </c>
      <c r="EU7" s="26" t="str">
        <f>IF(arrivées!EU7&lt;&gt;"",arrivées!EU7,"")</f>
        <v/>
      </c>
      <c r="EV7" s="26" t="str">
        <f>IF(arrivées!EV7&lt;&gt;"",arrivées!EV7,"")</f>
        <v/>
      </c>
      <c r="EW7" s="26" t="str">
        <f>IF(arrivées!EW7&lt;&gt;"",arrivées!EW7,"")</f>
        <v/>
      </c>
      <c r="EX7" s="26" t="str">
        <f>IF(arrivées!EX7&lt;&gt;"",arrivées!EX7,"")</f>
        <v/>
      </c>
      <c r="EY7" s="26" t="str">
        <f>IF(arrivées!EY7&lt;&gt;"",arrivées!EY7,"")</f>
        <v/>
      </c>
      <c r="EZ7" s="26" t="str">
        <f>IF(arrivées!EZ7&lt;&gt;"",arrivées!EZ7,"")</f>
        <v/>
      </c>
      <c r="FA7" s="26" t="str">
        <f>IF(arrivées!FA7&lt;&gt;"",arrivées!FA7,"")</f>
        <v/>
      </c>
      <c r="FB7" s="26" t="str">
        <f>IF(arrivées!FB7&lt;&gt;"",arrivées!FB7,"")</f>
        <v/>
      </c>
      <c r="FC7" s="26" t="str">
        <f>IF(arrivées!FC7&lt;&gt;"",arrivées!FC7,"")</f>
        <v/>
      </c>
      <c r="FD7" s="26" t="str">
        <f>IF(arrivées!FD7&lt;&gt;"",arrivées!FD7,"")</f>
        <v/>
      </c>
      <c r="FE7" s="26" t="str">
        <f>IF(arrivées!FE7&lt;&gt;"",arrivées!FE7,"")</f>
        <v/>
      </c>
      <c r="FF7" s="26" t="str">
        <f>IF(arrivées!FF7&lt;&gt;"",arrivées!FF7,"")</f>
        <v/>
      </c>
      <c r="FG7" s="26" t="str">
        <f>IF(arrivées!FG7&lt;&gt;"",arrivées!FG7,"")</f>
        <v/>
      </c>
      <c r="FH7" s="26" t="str">
        <f>IF(arrivées!FH7&lt;&gt;"",arrivées!FH7,"")</f>
        <v/>
      </c>
      <c r="FI7" s="26" t="str">
        <f>IF(arrivées!FI7&lt;&gt;"",arrivées!FI7,"")</f>
        <v/>
      </c>
      <c r="FJ7" s="26" t="str">
        <f>IF(arrivées!FJ7&lt;&gt;"",arrivées!FJ7,"")</f>
        <v/>
      </c>
      <c r="FK7" s="26" t="str">
        <f>IF(arrivées!FK7&lt;&gt;"",arrivées!FK7,"")</f>
        <v/>
      </c>
      <c r="FL7" s="26" t="str">
        <f>IF(arrivées!FL7&lt;&gt;"",arrivées!FL7,"")</f>
        <v/>
      </c>
      <c r="FM7" s="26" t="str">
        <f>IF(arrivées!FM7&lt;&gt;"",arrivées!FM7,"")</f>
        <v/>
      </c>
      <c r="FN7" s="26" t="str">
        <f>IF(arrivées!FN7&lt;&gt;"",arrivées!FN7,"")</f>
        <v/>
      </c>
      <c r="FO7" s="26" t="str">
        <f>IF(arrivées!FO7&lt;&gt;"",arrivées!FO7,"")</f>
        <v/>
      </c>
      <c r="FP7" s="26" t="str">
        <f>IF(arrivées!FP7&lt;&gt;"",arrivées!FP7,"")</f>
        <v/>
      </c>
      <c r="FQ7" s="26" t="str">
        <f>IF(arrivées!FQ7&lt;&gt;"",arrivées!FQ7,"")</f>
        <v/>
      </c>
      <c r="FR7" s="26" t="str">
        <f>IF(arrivées!FR7&lt;&gt;"",arrivées!FR7,"")</f>
        <v/>
      </c>
      <c r="FS7" s="26" t="str">
        <f>IF(arrivées!FS7&lt;&gt;"",arrivées!FS7,"")</f>
        <v/>
      </c>
      <c r="FT7" s="26" t="str">
        <f>IF(arrivées!FT7&lt;&gt;"",arrivées!FT7,"")</f>
        <v/>
      </c>
      <c r="FU7" s="26" t="str">
        <f>IF(arrivées!FU7&lt;&gt;"",arrivées!FU7,"")</f>
        <v/>
      </c>
      <c r="FV7" s="26" t="str">
        <f>IF(arrivées!FV7&lt;&gt;"",arrivées!FV7,"")</f>
        <v/>
      </c>
      <c r="FW7" s="26" t="str">
        <f>IF(arrivées!FW7&lt;&gt;"",arrivées!FW7,"")</f>
        <v/>
      </c>
      <c r="FX7" s="26" t="str">
        <f>IF(arrivées!FX7&lt;&gt;"",arrivées!FX7,"")</f>
        <v/>
      </c>
      <c r="FY7" s="26" t="str">
        <f>IF(arrivées!FY7&lt;&gt;"",arrivées!FY7,"")</f>
        <v/>
      </c>
      <c r="FZ7" s="26" t="str">
        <f>IF(arrivées!FZ7&lt;&gt;"",arrivées!FZ7,"")</f>
        <v/>
      </c>
      <c r="GA7" s="26" t="str">
        <f>IF(arrivées!GA7&lt;&gt;"",arrivées!GA7,"")</f>
        <v/>
      </c>
      <c r="GB7" s="26" t="str">
        <f>IF(arrivées!GB7&lt;&gt;"",arrivées!GB7,"")</f>
        <v/>
      </c>
      <c r="GC7" s="26" t="str">
        <f>IF(arrivées!GC7&lt;&gt;"",arrivées!GC7,"")</f>
        <v/>
      </c>
      <c r="GD7" s="26" t="str">
        <f>IF(arrivées!GD7&lt;&gt;"",arrivées!GD7,"")</f>
        <v/>
      </c>
      <c r="GE7" s="26" t="str">
        <f>IF(arrivées!GE7&lt;&gt;"",arrivées!GE7,"")</f>
        <v/>
      </c>
      <c r="GF7" s="26" t="str">
        <f>IF(arrivées!GF7&lt;&gt;"",arrivées!GF7,"")</f>
        <v/>
      </c>
      <c r="GG7" s="26" t="str">
        <f>IF(arrivées!GG7&lt;&gt;"",arrivées!GG7,"")</f>
        <v/>
      </c>
      <c r="GH7" s="26" t="str">
        <f>IF(arrivées!GH7&lt;&gt;"",arrivées!GH7,"")</f>
        <v/>
      </c>
      <c r="GI7" s="26" t="str">
        <f>IF(arrivées!GI7&lt;&gt;"",arrivées!GI7,"")</f>
        <v/>
      </c>
      <c r="GJ7" s="26" t="str">
        <f>IF(arrivées!GJ7&lt;&gt;"",arrivées!GJ7,"")</f>
        <v/>
      </c>
      <c r="GK7" s="26" t="str">
        <f>IF(arrivées!GK7&lt;&gt;"",arrivées!GK7,"")</f>
        <v/>
      </c>
      <c r="GL7" s="26" t="str">
        <f>IF(arrivées!GL7&lt;&gt;"",arrivées!GL7,"")</f>
        <v/>
      </c>
      <c r="GM7" s="26" t="str">
        <f>IF(arrivées!GM7&lt;&gt;"",arrivées!GM7,"")</f>
        <v/>
      </c>
      <c r="GN7" s="26" t="str">
        <f>IF(arrivées!GN7&lt;&gt;"",arrivées!GN7,"")</f>
        <v/>
      </c>
      <c r="GO7" s="26" t="str">
        <f>IF(arrivées!GO7&lt;&gt;"",arrivées!GO7,"")</f>
        <v/>
      </c>
      <c r="GP7" s="26" t="str">
        <f>IF(arrivées!GP7&lt;&gt;"",arrivées!GP7,"")</f>
        <v/>
      </c>
      <c r="GQ7" s="26" t="str">
        <f>IF(arrivées!GQ7&lt;&gt;"",arrivées!GQ7,"")</f>
        <v/>
      </c>
      <c r="GR7" s="26" t="str">
        <f>IF(arrivées!GR7&lt;&gt;"",arrivées!GR7,"")</f>
        <v/>
      </c>
      <c r="GS7" s="26" t="str">
        <f>IF(arrivées!GS7&lt;&gt;"",arrivées!GS7,"")</f>
        <v/>
      </c>
      <c r="GT7" s="26" t="str">
        <f>IF(arrivées!GT7&lt;&gt;"",arrivées!GT7,"")</f>
        <v/>
      </c>
      <c r="GU7" s="26" t="str">
        <f>IF(arrivées!GU7&lt;&gt;"",arrivées!GU7,"")</f>
        <v/>
      </c>
      <c r="GV7" s="26" t="str">
        <f>IF(arrivées!GV7&lt;&gt;"",arrivées!GV7,"")</f>
        <v/>
      </c>
      <c r="GW7" s="26" t="str">
        <f>IF(arrivées!GW7&lt;&gt;"",arrivées!GW7,"")</f>
        <v/>
      </c>
      <c r="GX7" s="26" t="str">
        <f>IF(arrivées!GX7&lt;&gt;"",arrivées!GX7,"")</f>
        <v/>
      </c>
      <c r="GY7" s="26" t="str">
        <f>IF(arrivées!GY7&lt;&gt;"",arrivées!GY7,"")</f>
        <v/>
      </c>
      <c r="GZ7" s="26" t="str">
        <f>IF(arrivées!GZ7&lt;&gt;"",arrivées!GZ7,"")</f>
        <v/>
      </c>
      <c r="HA7" s="26" t="str">
        <f>IF(arrivées!HA7&lt;&gt;"",arrivées!HA7,"")</f>
        <v/>
      </c>
    </row>
    <row r="8" spans="1:209" s="18" customFormat="1" x14ac:dyDescent="0.25">
      <c r="A8" s="18" t="s">
        <v>1</v>
      </c>
      <c r="B8" s="18" t="s">
        <v>45</v>
      </c>
      <c r="C8" s="27">
        <v>394</v>
      </c>
      <c r="D8" s="27">
        <v>471</v>
      </c>
      <c r="E8" s="27">
        <v>771</v>
      </c>
      <c r="F8" s="27">
        <v>1846</v>
      </c>
      <c r="G8" s="27">
        <v>3142</v>
      </c>
      <c r="H8" s="27">
        <v>2229</v>
      </c>
      <c r="I8" s="27">
        <v>4977</v>
      </c>
      <c r="J8" s="27">
        <v>3156</v>
      </c>
      <c r="K8" s="27">
        <v>2693</v>
      </c>
      <c r="L8" s="27">
        <v>2168</v>
      </c>
      <c r="M8" s="27">
        <v>906</v>
      </c>
      <c r="N8" s="27">
        <v>1459</v>
      </c>
      <c r="O8" s="27">
        <v>383</v>
      </c>
      <c r="P8" s="27">
        <v>499</v>
      </c>
      <c r="Q8" s="27">
        <v>904</v>
      </c>
      <c r="R8" s="27">
        <v>1645</v>
      </c>
      <c r="S8" s="27">
        <v>3207</v>
      </c>
      <c r="T8" s="27">
        <v>2897</v>
      </c>
      <c r="U8" s="27">
        <v>4472</v>
      </c>
      <c r="V8" s="27">
        <v>2976</v>
      </c>
      <c r="W8" s="27">
        <v>2105</v>
      </c>
      <c r="X8" s="27">
        <v>2206</v>
      </c>
      <c r="Y8" s="27">
        <v>865</v>
      </c>
      <c r="Z8" s="27">
        <v>1354</v>
      </c>
      <c r="AA8" s="27">
        <v>414</v>
      </c>
      <c r="AB8" s="27">
        <v>598</v>
      </c>
      <c r="AC8" s="27">
        <v>906</v>
      </c>
      <c r="AD8" s="27">
        <v>2423</v>
      </c>
      <c r="AE8" s="27">
        <v>3525</v>
      </c>
      <c r="AF8" s="27">
        <v>3044</v>
      </c>
      <c r="AG8" s="27">
        <v>4894</v>
      </c>
      <c r="AH8" s="27">
        <v>3171</v>
      </c>
      <c r="AI8" s="27">
        <v>2013</v>
      </c>
      <c r="AJ8" s="27">
        <v>2181</v>
      </c>
      <c r="AK8" s="27">
        <v>960</v>
      </c>
      <c r="AL8" s="27">
        <v>1115</v>
      </c>
      <c r="AM8" s="27">
        <v>321</v>
      </c>
      <c r="AN8" s="27">
        <v>639</v>
      </c>
      <c r="AO8" s="27">
        <v>975</v>
      </c>
      <c r="AP8" s="27">
        <v>2211</v>
      </c>
      <c r="AQ8" s="27">
        <v>3420</v>
      </c>
      <c r="AR8" s="27">
        <v>3017</v>
      </c>
      <c r="AS8" s="27">
        <v>4683</v>
      </c>
      <c r="AT8" s="27">
        <v>3158</v>
      </c>
      <c r="AU8" s="27">
        <v>2098</v>
      </c>
      <c r="AV8" s="27">
        <v>1987</v>
      </c>
      <c r="AW8" s="27">
        <v>667</v>
      </c>
      <c r="AX8" s="27">
        <v>1138</v>
      </c>
      <c r="AY8" s="27">
        <v>290</v>
      </c>
      <c r="AZ8" s="27">
        <v>444</v>
      </c>
      <c r="BA8" s="27">
        <v>790</v>
      </c>
      <c r="BB8" s="27">
        <v>2058</v>
      </c>
      <c r="BC8" s="27">
        <v>3305</v>
      </c>
      <c r="BD8" s="27">
        <v>2895</v>
      </c>
      <c r="BE8" s="27">
        <v>4402</v>
      </c>
      <c r="BF8" s="27">
        <v>2939</v>
      </c>
      <c r="BG8" s="27">
        <v>1872</v>
      </c>
      <c r="BH8" s="27">
        <v>1953</v>
      </c>
      <c r="BI8" s="27">
        <v>810</v>
      </c>
      <c r="BJ8" s="27">
        <v>1112</v>
      </c>
      <c r="BK8" s="27">
        <v>876</v>
      </c>
      <c r="BL8" s="27">
        <v>767</v>
      </c>
      <c r="BM8" s="27">
        <v>518</v>
      </c>
      <c r="BN8" s="27">
        <v>127</v>
      </c>
      <c r="BO8" s="27">
        <v>183</v>
      </c>
      <c r="BP8" s="27">
        <v>1086</v>
      </c>
      <c r="BQ8" s="27">
        <v>2537</v>
      </c>
      <c r="BR8" s="27">
        <v>1094</v>
      </c>
      <c r="BS8" s="27">
        <v>781</v>
      </c>
      <c r="BT8" s="27">
        <v>2531</v>
      </c>
      <c r="BU8" s="27">
        <v>1772</v>
      </c>
      <c r="BV8" s="27">
        <v>1082</v>
      </c>
      <c r="BW8" s="27">
        <v>406</v>
      </c>
      <c r="BX8" s="27">
        <v>832</v>
      </c>
      <c r="BY8" s="27">
        <v>780</v>
      </c>
      <c r="BZ8" s="27">
        <v>1338</v>
      </c>
      <c r="CA8" s="27">
        <v>1945</v>
      </c>
      <c r="CB8" s="27">
        <v>1558</v>
      </c>
      <c r="CC8" s="27">
        <v>3667</v>
      </c>
      <c r="CD8" s="27">
        <v>3142</v>
      </c>
      <c r="CE8" s="27">
        <v>2323</v>
      </c>
      <c r="CF8" s="27">
        <v>2814</v>
      </c>
      <c r="CG8" s="27">
        <v>1312</v>
      </c>
      <c r="CH8" s="27">
        <v>1592</v>
      </c>
      <c r="CI8" s="27">
        <v>948</v>
      </c>
      <c r="CJ8" s="27">
        <v>1065</v>
      </c>
      <c r="CK8" s="27">
        <v>914</v>
      </c>
      <c r="CL8" s="27">
        <v>2454</v>
      </c>
      <c r="CM8" s="27">
        <v>2416</v>
      </c>
      <c r="CN8" s="27">
        <v>2432</v>
      </c>
      <c r="CO8" s="27">
        <v>5595</v>
      </c>
      <c r="CP8" s="27">
        <v>4062</v>
      </c>
      <c r="CQ8" s="27">
        <v>2628</v>
      </c>
      <c r="CR8" s="27">
        <v>3031</v>
      </c>
      <c r="CS8" s="27">
        <v>1255</v>
      </c>
      <c r="CT8" s="27">
        <v>1373</v>
      </c>
      <c r="CU8" s="27">
        <v>776</v>
      </c>
      <c r="CV8" s="27">
        <v>902</v>
      </c>
      <c r="CW8" s="27">
        <v>975</v>
      </c>
      <c r="CX8" s="27">
        <v>2895</v>
      </c>
      <c r="CY8" s="27">
        <v>3302</v>
      </c>
      <c r="CZ8" s="27">
        <v>3873</v>
      </c>
      <c r="DA8" s="27">
        <v>5190</v>
      </c>
      <c r="DB8" s="27">
        <v>4068</v>
      </c>
      <c r="DC8" s="27">
        <v>2882</v>
      </c>
      <c r="DD8" s="27">
        <v>2002</v>
      </c>
      <c r="DE8" s="27">
        <v>973</v>
      </c>
      <c r="DF8" s="27">
        <v>1612</v>
      </c>
      <c r="DG8" s="27">
        <f>IF(arrivées!DG8&lt;&gt;"",arrivées!DG8,"")</f>
        <v>984</v>
      </c>
      <c r="DH8" s="27">
        <f>IF(arrivées!DH8&lt;&gt;"",arrivées!DH8,"")</f>
        <v>1271</v>
      </c>
      <c r="DI8" s="27">
        <f>IF(arrivées!DI8&lt;&gt;"",arrivées!DI8,"")</f>
        <v>1076</v>
      </c>
      <c r="DJ8" s="27" t="str">
        <f>IF(arrivées!DJ8&lt;&gt;"",arrivées!DJ8,"")</f>
        <v/>
      </c>
      <c r="DK8" s="27" t="str">
        <f>IF(arrivées!DK8&lt;&gt;"",arrivées!DK8,"")</f>
        <v/>
      </c>
      <c r="DL8" s="27" t="str">
        <f>IF(arrivées!DL8&lt;&gt;"",arrivées!DL8,"")</f>
        <v/>
      </c>
      <c r="DM8" s="27" t="str">
        <f>IF(arrivées!DM8&lt;&gt;"",arrivées!DM8,"")</f>
        <v/>
      </c>
      <c r="DN8" s="27" t="str">
        <f>IF(arrivées!DN8&lt;&gt;"",arrivées!DN8,"")</f>
        <v/>
      </c>
      <c r="DO8" s="27" t="str">
        <f>IF(arrivées!DO8&lt;&gt;"",arrivées!DO8,"")</f>
        <v/>
      </c>
      <c r="DP8" s="27" t="str">
        <f>IF(arrivées!DP8&lt;&gt;"",arrivées!DP8,"")</f>
        <v/>
      </c>
      <c r="DQ8" s="27" t="str">
        <f>IF(arrivées!DQ8&lt;&gt;"",arrivées!DQ8,"")</f>
        <v/>
      </c>
      <c r="DR8" s="27" t="str">
        <f>IF(arrivées!DR8&lt;&gt;"",arrivées!DR8,"")</f>
        <v/>
      </c>
      <c r="DS8" s="27" t="str">
        <f>IF(arrivées!DS8&lt;&gt;"",arrivées!DS8,"")</f>
        <v/>
      </c>
      <c r="DT8" s="27" t="str">
        <f>IF(arrivées!DT8&lt;&gt;"",arrivées!DT8,"")</f>
        <v/>
      </c>
      <c r="DU8" s="27" t="str">
        <f>IF(arrivées!DU8&lt;&gt;"",arrivées!DU8,"")</f>
        <v/>
      </c>
      <c r="DV8" s="27" t="str">
        <f>IF(arrivées!DV8&lt;&gt;"",arrivées!DV8,"")</f>
        <v/>
      </c>
      <c r="DW8" s="27" t="str">
        <f>IF(arrivées!DW8&lt;&gt;"",arrivées!DW8,"")</f>
        <v/>
      </c>
      <c r="DX8" s="27" t="str">
        <f>IF(arrivées!DX8&lt;&gt;"",arrivées!DX8,"")</f>
        <v/>
      </c>
      <c r="DY8" s="27" t="str">
        <f>IF(arrivées!DY8&lt;&gt;"",arrivées!DY8,"")</f>
        <v/>
      </c>
      <c r="DZ8" s="27" t="str">
        <f>IF(arrivées!DZ8&lt;&gt;"",arrivées!DZ8,"")</f>
        <v/>
      </c>
      <c r="EA8" s="27" t="str">
        <f>IF(arrivées!EA8&lt;&gt;"",arrivées!EA8,"")</f>
        <v/>
      </c>
      <c r="EB8" s="27" t="str">
        <f>IF(arrivées!EB8&lt;&gt;"",arrivées!EB8,"")</f>
        <v/>
      </c>
      <c r="EC8" s="27" t="str">
        <f>IF(arrivées!EC8&lt;&gt;"",arrivées!EC8,"")</f>
        <v/>
      </c>
      <c r="ED8" s="27" t="str">
        <f>IF(arrivées!ED8&lt;&gt;"",arrivées!ED8,"")</f>
        <v/>
      </c>
      <c r="EE8" s="27" t="str">
        <f>IF(arrivées!EE8&lt;&gt;"",arrivées!EE8,"")</f>
        <v/>
      </c>
      <c r="EF8" s="27" t="str">
        <f>IF(arrivées!EF8&lt;&gt;"",arrivées!EF8,"")</f>
        <v/>
      </c>
      <c r="EG8" s="27" t="str">
        <f>IF(arrivées!EG8&lt;&gt;"",arrivées!EG8,"")</f>
        <v/>
      </c>
      <c r="EH8" s="27" t="str">
        <f>IF(arrivées!EH8&lt;&gt;"",arrivées!EH8,"")</f>
        <v/>
      </c>
      <c r="EI8" s="27" t="str">
        <f>IF(arrivées!EI8&lt;&gt;"",arrivées!EI8,"")</f>
        <v/>
      </c>
      <c r="EJ8" s="27" t="str">
        <f>IF(arrivées!EJ8&lt;&gt;"",arrivées!EJ8,"")</f>
        <v/>
      </c>
      <c r="EK8" s="27" t="str">
        <f>IF(arrivées!EK8&lt;&gt;"",arrivées!EK8,"")</f>
        <v/>
      </c>
      <c r="EL8" s="27" t="str">
        <f>IF(arrivées!EL8&lt;&gt;"",arrivées!EL8,"")</f>
        <v/>
      </c>
      <c r="EM8" s="27" t="str">
        <f>IF(arrivées!EM8&lt;&gt;"",arrivées!EM8,"")</f>
        <v/>
      </c>
      <c r="EN8" s="27" t="str">
        <f>IF(arrivées!EN8&lt;&gt;"",arrivées!EN8,"")</f>
        <v/>
      </c>
      <c r="EO8" s="27" t="str">
        <f>IF(arrivées!EO8&lt;&gt;"",arrivées!EO8,"")</f>
        <v/>
      </c>
      <c r="EP8" s="27" t="str">
        <f>IF(arrivées!EP8&lt;&gt;"",arrivées!EP8,"")</f>
        <v/>
      </c>
      <c r="EQ8" s="27" t="str">
        <f>IF(arrivées!EQ8&lt;&gt;"",arrivées!EQ8,"")</f>
        <v/>
      </c>
      <c r="ER8" s="27" t="str">
        <f>IF(arrivées!ER8&lt;&gt;"",arrivées!ER8,"")</f>
        <v/>
      </c>
      <c r="ES8" s="27" t="str">
        <f>IF(arrivées!ES8&lt;&gt;"",arrivées!ES8,"")</f>
        <v/>
      </c>
      <c r="ET8" s="27" t="str">
        <f>IF(arrivées!ET8&lt;&gt;"",arrivées!ET8,"")</f>
        <v/>
      </c>
      <c r="EU8" s="27" t="str">
        <f>IF(arrivées!EU8&lt;&gt;"",arrivées!EU8,"")</f>
        <v/>
      </c>
      <c r="EV8" s="27" t="str">
        <f>IF(arrivées!EV8&lt;&gt;"",arrivées!EV8,"")</f>
        <v/>
      </c>
      <c r="EW8" s="27" t="str">
        <f>IF(arrivées!EW8&lt;&gt;"",arrivées!EW8,"")</f>
        <v/>
      </c>
      <c r="EX8" s="27" t="str">
        <f>IF(arrivées!EX8&lt;&gt;"",arrivées!EX8,"")</f>
        <v/>
      </c>
      <c r="EY8" s="27" t="str">
        <f>IF(arrivées!EY8&lt;&gt;"",arrivées!EY8,"")</f>
        <v/>
      </c>
      <c r="EZ8" s="27" t="str">
        <f>IF(arrivées!EZ8&lt;&gt;"",arrivées!EZ8,"")</f>
        <v/>
      </c>
      <c r="FA8" s="27" t="str">
        <f>IF(arrivées!FA8&lt;&gt;"",arrivées!FA8,"")</f>
        <v/>
      </c>
      <c r="FB8" s="27" t="str">
        <f>IF(arrivées!FB8&lt;&gt;"",arrivées!FB8,"")</f>
        <v/>
      </c>
      <c r="FC8" s="27" t="str">
        <f>IF(arrivées!FC8&lt;&gt;"",arrivées!FC8,"")</f>
        <v/>
      </c>
      <c r="FD8" s="27" t="str">
        <f>IF(arrivées!FD8&lt;&gt;"",arrivées!FD8,"")</f>
        <v/>
      </c>
      <c r="FE8" s="27" t="str">
        <f>IF(arrivées!FE8&lt;&gt;"",arrivées!FE8,"")</f>
        <v/>
      </c>
      <c r="FF8" s="27" t="str">
        <f>IF(arrivées!FF8&lt;&gt;"",arrivées!FF8,"")</f>
        <v/>
      </c>
      <c r="FG8" s="27" t="str">
        <f>IF(arrivées!FG8&lt;&gt;"",arrivées!FG8,"")</f>
        <v/>
      </c>
      <c r="FH8" s="27" t="str">
        <f>IF(arrivées!FH8&lt;&gt;"",arrivées!FH8,"")</f>
        <v/>
      </c>
      <c r="FI8" s="27" t="str">
        <f>IF(arrivées!FI8&lt;&gt;"",arrivées!FI8,"")</f>
        <v/>
      </c>
      <c r="FJ8" s="27" t="str">
        <f>IF(arrivées!FJ8&lt;&gt;"",arrivées!FJ8,"")</f>
        <v/>
      </c>
      <c r="FK8" s="27" t="str">
        <f>IF(arrivées!FK8&lt;&gt;"",arrivées!FK8,"")</f>
        <v/>
      </c>
      <c r="FL8" s="27" t="str">
        <f>IF(arrivées!FL8&lt;&gt;"",arrivées!FL8,"")</f>
        <v/>
      </c>
      <c r="FM8" s="27" t="str">
        <f>IF(arrivées!FM8&lt;&gt;"",arrivées!FM8,"")</f>
        <v/>
      </c>
      <c r="FN8" s="27" t="str">
        <f>IF(arrivées!FN8&lt;&gt;"",arrivées!FN8,"")</f>
        <v/>
      </c>
      <c r="FO8" s="27" t="str">
        <f>IF(arrivées!FO8&lt;&gt;"",arrivées!FO8,"")</f>
        <v/>
      </c>
      <c r="FP8" s="27" t="str">
        <f>IF(arrivées!FP8&lt;&gt;"",arrivées!FP8,"")</f>
        <v/>
      </c>
      <c r="FQ8" s="27" t="str">
        <f>IF(arrivées!FQ8&lt;&gt;"",arrivées!FQ8,"")</f>
        <v/>
      </c>
      <c r="FR8" s="27" t="str">
        <f>IF(arrivées!FR8&lt;&gt;"",arrivées!FR8,"")</f>
        <v/>
      </c>
      <c r="FS8" s="27" t="str">
        <f>IF(arrivées!FS8&lt;&gt;"",arrivées!FS8,"")</f>
        <v/>
      </c>
      <c r="FT8" s="27" t="str">
        <f>IF(arrivées!FT8&lt;&gt;"",arrivées!FT8,"")</f>
        <v/>
      </c>
      <c r="FU8" s="27" t="str">
        <f>IF(arrivées!FU8&lt;&gt;"",arrivées!FU8,"")</f>
        <v/>
      </c>
      <c r="FV8" s="27" t="str">
        <f>IF(arrivées!FV8&lt;&gt;"",arrivées!FV8,"")</f>
        <v/>
      </c>
      <c r="FW8" s="27" t="str">
        <f>IF(arrivées!FW8&lt;&gt;"",arrivées!FW8,"")</f>
        <v/>
      </c>
      <c r="FX8" s="27" t="str">
        <f>IF(arrivées!FX8&lt;&gt;"",arrivées!FX8,"")</f>
        <v/>
      </c>
      <c r="FY8" s="27" t="str">
        <f>IF(arrivées!FY8&lt;&gt;"",arrivées!FY8,"")</f>
        <v/>
      </c>
      <c r="FZ8" s="27" t="str">
        <f>IF(arrivées!FZ8&lt;&gt;"",arrivées!FZ8,"")</f>
        <v/>
      </c>
      <c r="GA8" s="27" t="str">
        <f>IF(arrivées!GA8&lt;&gt;"",arrivées!GA8,"")</f>
        <v/>
      </c>
      <c r="GB8" s="27" t="str">
        <f>IF(arrivées!GB8&lt;&gt;"",arrivées!GB8,"")</f>
        <v/>
      </c>
      <c r="GC8" s="27" t="str">
        <f>IF(arrivées!GC8&lt;&gt;"",arrivées!GC8,"")</f>
        <v/>
      </c>
      <c r="GD8" s="27" t="str">
        <f>IF(arrivées!GD8&lt;&gt;"",arrivées!GD8,"")</f>
        <v/>
      </c>
      <c r="GE8" s="27" t="str">
        <f>IF(arrivées!GE8&lt;&gt;"",arrivées!GE8,"")</f>
        <v/>
      </c>
      <c r="GF8" s="27" t="str">
        <f>IF(arrivées!GF8&lt;&gt;"",arrivées!GF8,"")</f>
        <v/>
      </c>
      <c r="GG8" s="27" t="str">
        <f>IF(arrivées!GG8&lt;&gt;"",arrivées!GG8,"")</f>
        <v/>
      </c>
      <c r="GH8" s="27" t="str">
        <f>IF(arrivées!GH8&lt;&gt;"",arrivées!GH8,"")</f>
        <v/>
      </c>
      <c r="GI8" s="27" t="str">
        <f>IF(arrivées!GI8&lt;&gt;"",arrivées!GI8,"")</f>
        <v/>
      </c>
      <c r="GJ8" s="27" t="str">
        <f>IF(arrivées!GJ8&lt;&gt;"",arrivées!GJ8,"")</f>
        <v/>
      </c>
      <c r="GK8" s="27" t="str">
        <f>IF(arrivées!GK8&lt;&gt;"",arrivées!GK8,"")</f>
        <v/>
      </c>
      <c r="GL8" s="27" t="str">
        <f>IF(arrivées!GL8&lt;&gt;"",arrivées!GL8,"")</f>
        <v/>
      </c>
      <c r="GM8" s="27" t="str">
        <f>IF(arrivées!GM8&lt;&gt;"",arrivées!GM8,"")</f>
        <v/>
      </c>
      <c r="GN8" s="27" t="str">
        <f>IF(arrivées!GN8&lt;&gt;"",arrivées!GN8,"")</f>
        <v/>
      </c>
      <c r="GO8" s="27" t="str">
        <f>IF(arrivées!GO8&lt;&gt;"",arrivées!GO8,"")</f>
        <v/>
      </c>
      <c r="GP8" s="27" t="str">
        <f>IF(arrivées!GP8&lt;&gt;"",arrivées!GP8,"")</f>
        <v/>
      </c>
      <c r="GQ8" s="27" t="str">
        <f>IF(arrivées!GQ8&lt;&gt;"",arrivées!GQ8,"")</f>
        <v/>
      </c>
      <c r="GR8" s="27" t="str">
        <f>IF(arrivées!GR8&lt;&gt;"",arrivées!GR8,"")</f>
        <v/>
      </c>
      <c r="GS8" s="27" t="str">
        <f>IF(arrivées!GS8&lt;&gt;"",arrivées!GS8,"")</f>
        <v/>
      </c>
      <c r="GT8" s="27" t="str">
        <f>IF(arrivées!GT8&lt;&gt;"",arrivées!GT8,"")</f>
        <v/>
      </c>
      <c r="GU8" s="27" t="str">
        <f>IF(arrivées!GU8&lt;&gt;"",arrivées!GU8,"")</f>
        <v/>
      </c>
      <c r="GV8" s="27" t="str">
        <f>IF(arrivées!GV8&lt;&gt;"",arrivées!GV8,"")</f>
        <v/>
      </c>
      <c r="GW8" s="27" t="str">
        <f>IF(arrivées!GW8&lt;&gt;"",arrivées!GW8,"")</f>
        <v/>
      </c>
      <c r="GX8" s="27" t="str">
        <f>IF(arrivées!GX8&lt;&gt;"",arrivées!GX8,"")</f>
        <v/>
      </c>
      <c r="GY8" s="27" t="str">
        <f>IF(arrivées!GY8&lt;&gt;"",arrivées!GY8,"")</f>
        <v/>
      </c>
      <c r="GZ8" s="27" t="str">
        <f>IF(arrivées!GZ8&lt;&gt;"",arrivées!GZ8,"")</f>
        <v/>
      </c>
      <c r="HA8" s="27" t="str">
        <f>IF(arrivées!HA8&lt;&gt;"",arrivées!HA8,"")</f>
        <v/>
      </c>
    </row>
    <row r="9" spans="1:209" s="18" customFormat="1" x14ac:dyDescent="0.25">
      <c r="A9" s="18" t="s">
        <v>139</v>
      </c>
      <c r="B9" s="18" t="s">
        <v>45</v>
      </c>
      <c r="C9" s="27">
        <v>155</v>
      </c>
      <c r="D9" s="27">
        <v>197</v>
      </c>
      <c r="E9" s="27">
        <v>486</v>
      </c>
      <c r="F9" s="27">
        <v>597</v>
      </c>
      <c r="G9" s="27">
        <v>820</v>
      </c>
      <c r="H9" s="27">
        <v>941</v>
      </c>
      <c r="I9" s="27">
        <v>785</v>
      </c>
      <c r="J9" s="27">
        <v>144</v>
      </c>
      <c r="K9" s="27">
        <v>1467</v>
      </c>
      <c r="L9" s="27">
        <v>1116</v>
      </c>
      <c r="M9" s="27">
        <v>460</v>
      </c>
      <c r="N9" s="27">
        <v>139</v>
      </c>
      <c r="O9" s="27">
        <v>473</v>
      </c>
      <c r="P9" s="27">
        <v>355</v>
      </c>
      <c r="Q9" s="27">
        <v>773</v>
      </c>
      <c r="R9" s="27">
        <v>981</v>
      </c>
      <c r="S9" s="27">
        <v>993</v>
      </c>
      <c r="T9" s="27">
        <v>807</v>
      </c>
      <c r="U9" s="27">
        <v>1194</v>
      </c>
      <c r="V9" s="27">
        <v>383</v>
      </c>
      <c r="W9" s="27">
        <v>481</v>
      </c>
      <c r="X9" s="27">
        <v>810</v>
      </c>
      <c r="Y9" s="27">
        <v>309</v>
      </c>
      <c r="Z9" s="27">
        <v>217</v>
      </c>
      <c r="AA9" s="27">
        <v>320</v>
      </c>
      <c r="AB9" s="27">
        <v>284</v>
      </c>
      <c r="AC9" s="27">
        <v>735</v>
      </c>
      <c r="AD9" s="27">
        <v>842</v>
      </c>
      <c r="AE9" s="27">
        <v>1212</v>
      </c>
      <c r="AF9" s="27">
        <v>761</v>
      </c>
      <c r="AG9" s="27">
        <v>885</v>
      </c>
      <c r="AH9" s="27">
        <v>336</v>
      </c>
      <c r="AI9" s="27">
        <v>331</v>
      </c>
      <c r="AJ9" s="27">
        <v>690</v>
      </c>
      <c r="AK9" s="27">
        <v>419</v>
      </c>
      <c r="AL9" s="27">
        <v>174</v>
      </c>
      <c r="AM9" s="27">
        <v>347</v>
      </c>
      <c r="AN9" s="27">
        <v>313</v>
      </c>
      <c r="AO9" s="27">
        <v>789</v>
      </c>
      <c r="AP9" s="27">
        <v>843</v>
      </c>
      <c r="AQ9" s="27">
        <v>1236</v>
      </c>
      <c r="AR9" s="27">
        <v>758</v>
      </c>
      <c r="AS9" s="27">
        <v>897</v>
      </c>
      <c r="AT9" s="27">
        <v>241</v>
      </c>
      <c r="AU9" s="27">
        <v>334</v>
      </c>
      <c r="AV9" s="27">
        <v>699</v>
      </c>
      <c r="AW9" s="27">
        <v>273</v>
      </c>
      <c r="AX9" s="27">
        <v>173</v>
      </c>
      <c r="AY9" s="27">
        <v>347</v>
      </c>
      <c r="AZ9" s="27">
        <v>350</v>
      </c>
      <c r="BA9" s="27">
        <v>850</v>
      </c>
      <c r="BB9" s="27">
        <v>931</v>
      </c>
      <c r="BC9" s="27">
        <v>1274</v>
      </c>
      <c r="BD9" s="27">
        <v>951</v>
      </c>
      <c r="BE9" s="27">
        <v>1017</v>
      </c>
      <c r="BF9" s="27">
        <v>249</v>
      </c>
      <c r="BG9" s="27">
        <v>311</v>
      </c>
      <c r="BH9" s="27">
        <v>849</v>
      </c>
      <c r="BI9" s="27">
        <v>414</v>
      </c>
      <c r="BJ9" s="27">
        <v>199</v>
      </c>
      <c r="BK9" s="27">
        <v>315</v>
      </c>
      <c r="BL9" s="27">
        <v>350</v>
      </c>
      <c r="BM9" s="27">
        <v>452</v>
      </c>
      <c r="BN9" s="27">
        <v>22</v>
      </c>
      <c r="BO9" s="27">
        <v>37</v>
      </c>
      <c r="BP9" s="27">
        <v>293</v>
      </c>
      <c r="BQ9" s="27">
        <v>291</v>
      </c>
      <c r="BR9" s="27">
        <v>164</v>
      </c>
      <c r="BS9" s="27">
        <v>104</v>
      </c>
      <c r="BT9" s="27">
        <v>892</v>
      </c>
      <c r="BU9" s="27">
        <v>406</v>
      </c>
      <c r="BV9" s="27">
        <v>168</v>
      </c>
      <c r="BW9" s="27">
        <v>10</v>
      </c>
      <c r="BX9" s="27">
        <v>0</v>
      </c>
      <c r="BY9" s="27">
        <v>17</v>
      </c>
      <c r="BZ9" s="27">
        <v>20</v>
      </c>
      <c r="CA9" s="27">
        <v>107</v>
      </c>
      <c r="CB9" s="27">
        <v>160</v>
      </c>
      <c r="CC9" s="27">
        <v>316</v>
      </c>
      <c r="CD9" s="27">
        <v>161</v>
      </c>
      <c r="CE9" s="27">
        <v>171</v>
      </c>
      <c r="CF9" s="27">
        <v>318</v>
      </c>
      <c r="CG9" s="27">
        <v>174</v>
      </c>
      <c r="CH9" s="27">
        <v>85</v>
      </c>
      <c r="CI9" s="27">
        <v>181</v>
      </c>
      <c r="CJ9" s="27">
        <v>134</v>
      </c>
      <c r="CK9" s="27">
        <v>307</v>
      </c>
      <c r="CL9" s="27">
        <v>382</v>
      </c>
      <c r="CM9" s="27">
        <v>228</v>
      </c>
      <c r="CN9" s="27">
        <v>356</v>
      </c>
      <c r="CO9" s="27">
        <v>434</v>
      </c>
      <c r="CP9" s="27">
        <v>433</v>
      </c>
      <c r="CQ9" s="27">
        <v>191</v>
      </c>
      <c r="CR9" s="27">
        <v>251</v>
      </c>
      <c r="CS9" s="27">
        <v>225</v>
      </c>
      <c r="CT9" s="27">
        <v>359</v>
      </c>
      <c r="CU9" s="27">
        <v>255</v>
      </c>
      <c r="CV9" s="27">
        <v>74</v>
      </c>
      <c r="CW9" s="27">
        <v>250</v>
      </c>
      <c r="CX9" s="27">
        <v>80</v>
      </c>
      <c r="CY9" s="27">
        <v>176</v>
      </c>
      <c r="CZ9" s="27">
        <v>145</v>
      </c>
      <c r="DA9" s="27">
        <v>241</v>
      </c>
      <c r="DB9" s="27">
        <v>129</v>
      </c>
      <c r="DC9" s="27">
        <v>329</v>
      </c>
      <c r="DD9" s="27">
        <v>99</v>
      </c>
      <c r="DE9" s="27">
        <v>137</v>
      </c>
      <c r="DF9" s="27">
        <v>0</v>
      </c>
      <c r="DG9" s="27">
        <f>IF(arrivées!DG9&lt;&gt;"",arrivées!DG9,"")</f>
        <v>163</v>
      </c>
      <c r="DH9" s="27">
        <f>IF(arrivées!DH9&lt;&gt;"",arrivées!DH9,"")</f>
        <v>231</v>
      </c>
      <c r="DI9" s="27">
        <f>IF(arrivées!DI9&lt;&gt;"",arrivées!DI9,"")</f>
        <v>336</v>
      </c>
      <c r="DJ9" s="27" t="str">
        <f>IF(arrivées!DJ9&lt;&gt;"",arrivées!DJ9,"")</f>
        <v/>
      </c>
      <c r="DK9" s="27" t="str">
        <f>IF(arrivées!DK9&lt;&gt;"",arrivées!DK9,"")</f>
        <v/>
      </c>
      <c r="DL9" s="27" t="str">
        <f>IF(arrivées!DL9&lt;&gt;"",arrivées!DL9,"")</f>
        <v/>
      </c>
      <c r="DM9" s="27" t="str">
        <f>IF(arrivées!DM9&lt;&gt;"",arrivées!DM9,"")</f>
        <v/>
      </c>
      <c r="DN9" s="27" t="str">
        <f>IF(arrivées!DN9&lt;&gt;"",arrivées!DN9,"")</f>
        <v/>
      </c>
      <c r="DO9" s="27" t="str">
        <f>IF(arrivées!DO9&lt;&gt;"",arrivées!DO9,"")</f>
        <v/>
      </c>
      <c r="DP9" s="27" t="str">
        <f>IF(arrivées!DP9&lt;&gt;"",arrivées!DP9,"")</f>
        <v/>
      </c>
      <c r="DQ9" s="27" t="str">
        <f>IF(arrivées!DQ9&lt;&gt;"",arrivées!DQ9,"")</f>
        <v/>
      </c>
      <c r="DR9" s="27" t="str">
        <f>IF(arrivées!DR9&lt;&gt;"",arrivées!DR9,"")</f>
        <v/>
      </c>
      <c r="DS9" s="27" t="str">
        <f>IF(arrivées!DS9&lt;&gt;"",arrivées!DS9,"")</f>
        <v/>
      </c>
      <c r="DT9" s="27" t="str">
        <f>IF(arrivées!DT9&lt;&gt;"",arrivées!DT9,"")</f>
        <v/>
      </c>
      <c r="DU9" s="27" t="str">
        <f>IF(arrivées!DU9&lt;&gt;"",arrivées!DU9,"")</f>
        <v/>
      </c>
      <c r="DV9" s="27" t="str">
        <f>IF(arrivées!DV9&lt;&gt;"",arrivées!DV9,"")</f>
        <v/>
      </c>
      <c r="DW9" s="27" t="str">
        <f>IF(arrivées!DW9&lt;&gt;"",arrivées!DW9,"")</f>
        <v/>
      </c>
      <c r="DX9" s="27" t="str">
        <f>IF(arrivées!DX9&lt;&gt;"",arrivées!DX9,"")</f>
        <v/>
      </c>
      <c r="DY9" s="27" t="str">
        <f>IF(arrivées!DY9&lt;&gt;"",arrivées!DY9,"")</f>
        <v/>
      </c>
      <c r="DZ9" s="27" t="str">
        <f>IF(arrivées!DZ9&lt;&gt;"",arrivées!DZ9,"")</f>
        <v/>
      </c>
      <c r="EA9" s="27" t="str">
        <f>IF(arrivées!EA9&lt;&gt;"",arrivées!EA9,"")</f>
        <v/>
      </c>
      <c r="EB9" s="27" t="str">
        <f>IF(arrivées!EB9&lt;&gt;"",arrivées!EB9,"")</f>
        <v/>
      </c>
      <c r="EC9" s="27" t="str">
        <f>IF(arrivées!EC9&lt;&gt;"",arrivées!EC9,"")</f>
        <v/>
      </c>
      <c r="ED9" s="27" t="str">
        <f>IF(arrivées!ED9&lt;&gt;"",arrivées!ED9,"")</f>
        <v/>
      </c>
      <c r="EE9" s="27" t="str">
        <f>IF(arrivées!EE9&lt;&gt;"",arrivées!EE9,"")</f>
        <v/>
      </c>
      <c r="EF9" s="27" t="str">
        <f>IF(arrivées!EF9&lt;&gt;"",arrivées!EF9,"")</f>
        <v/>
      </c>
      <c r="EG9" s="27" t="str">
        <f>IF(arrivées!EG9&lt;&gt;"",arrivées!EG9,"")</f>
        <v/>
      </c>
      <c r="EH9" s="27" t="str">
        <f>IF(arrivées!EH9&lt;&gt;"",arrivées!EH9,"")</f>
        <v/>
      </c>
      <c r="EI9" s="27" t="str">
        <f>IF(arrivées!EI9&lt;&gt;"",arrivées!EI9,"")</f>
        <v/>
      </c>
      <c r="EJ9" s="27" t="str">
        <f>IF(arrivées!EJ9&lt;&gt;"",arrivées!EJ9,"")</f>
        <v/>
      </c>
      <c r="EK9" s="27" t="str">
        <f>IF(arrivées!EK9&lt;&gt;"",arrivées!EK9,"")</f>
        <v/>
      </c>
      <c r="EL9" s="27" t="str">
        <f>IF(arrivées!EL9&lt;&gt;"",arrivées!EL9,"")</f>
        <v/>
      </c>
      <c r="EM9" s="27" t="str">
        <f>IF(arrivées!EM9&lt;&gt;"",arrivées!EM9,"")</f>
        <v/>
      </c>
      <c r="EN9" s="27" t="str">
        <f>IF(arrivées!EN9&lt;&gt;"",arrivées!EN9,"")</f>
        <v/>
      </c>
      <c r="EO9" s="27" t="str">
        <f>IF(arrivées!EO9&lt;&gt;"",arrivées!EO9,"")</f>
        <v/>
      </c>
      <c r="EP9" s="27" t="str">
        <f>IF(arrivées!EP9&lt;&gt;"",arrivées!EP9,"")</f>
        <v/>
      </c>
      <c r="EQ9" s="27" t="str">
        <f>IF(arrivées!EQ9&lt;&gt;"",arrivées!EQ9,"")</f>
        <v/>
      </c>
      <c r="ER9" s="27" t="str">
        <f>IF(arrivées!ER9&lt;&gt;"",arrivées!ER9,"")</f>
        <v/>
      </c>
      <c r="ES9" s="27" t="str">
        <f>IF(arrivées!ES9&lt;&gt;"",arrivées!ES9,"")</f>
        <v/>
      </c>
      <c r="ET9" s="27" t="str">
        <f>IF(arrivées!ET9&lt;&gt;"",arrivées!ET9,"")</f>
        <v/>
      </c>
      <c r="EU9" s="27" t="str">
        <f>IF(arrivées!EU9&lt;&gt;"",arrivées!EU9,"")</f>
        <v/>
      </c>
      <c r="EV9" s="27" t="str">
        <f>IF(arrivées!EV9&lt;&gt;"",arrivées!EV9,"")</f>
        <v/>
      </c>
      <c r="EW9" s="27" t="str">
        <f>IF(arrivées!EW9&lt;&gt;"",arrivées!EW9,"")</f>
        <v/>
      </c>
      <c r="EX9" s="27" t="str">
        <f>IF(arrivées!EX9&lt;&gt;"",arrivées!EX9,"")</f>
        <v/>
      </c>
      <c r="EY9" s="27" t="str">
        <f>IF(arrivées!EY9&lt;&gt;"",arrivées!EY9,"")</f>
        <v/>
      </c>
      <c r="EZ9" s="27" t="str">
        <f>IF(arrivées!EZ9&lt;&gt;"",arrivées!EZ9,"")</f>
        <v/>
      </c>
      <c r="FA9" s="27" t="str">
        <f>IF(arrivées!FA9&lt;&gt;"",arrivées!FA9,"")</f>
        <v/>
      </c>
      <c r="FB9" s="27" t="str">
        <f>IF(arrivées!FB9&lt;&gt;"",arrivées!FB9,"")</f>
        <v/>
      </c>
      <c r="FC9" s="27" t="str">
        <f>IF(arrivées!FC9&lt;&gt;"",arrivées!FC9,"")</f>
        <v/>
      </c>
      <c r="FD9" s="27" t="str">
        <f>IF(arrivées!FD9&lt;&gt;"",arrivées!FD9,"")</f>
        <v/>
      </c>
      <c r="FE9" s="27" t="str">
        <f>IF(arrivées!FE9&lt;&gt;"",arrivées!FE9,"")</f>
        <v/>
      </c>
      <c r="FF9" s="27" t="str">
        <f>IF(arrivées!FF9&lt;&gt;"",arrivées!FF9,"")</f>
        <v/>
      </c>
      <c r="FG9" s="27" t="str">
        <f>IF(arrivées!FG9&lt;&gt;"",arrivées!FG9,"")</f>
        <v/>
      </c>
      <c r="FH9" s="27" t="str">
        <f>IF(arrivées!FH9&lt;&gt;"",arrivées!FH9,"")</f>
        <v/>
      </c>
      <c r="FI9" s="27" t="str">
        <f>IF(arrivées!FI9&lt;&gt;"",arrivées!FI9,"")</f>
        <v/>
      </c>
      <c r="FJ9" s="27" t="str">
        <f>IF(arrivées!FJ9&lt;&gt;"",arrivées!FJ9,"")</f>
        <v/>
      </c>
      <c r="FK9" s="27" t="str">
        <f>IF(arrivées!FK9&lt;&gt;"",arrivées!FK9,"")</f>
        <v/>
      </c>
      <c r="FL9" s="27" t="str">
        <f>IF(arrivées!FL9&lt;&gt;"",arrivées!FL9,"")</f>
        <v/>
      </c>
      <c r="FM9" s="27" t="str">
        <f>IF(arrivées!FM9&lt;&gt;"",arrivées!FM9,"")</f>
        <v/>
      </c>
      <c r="FN9" s="27" t="str">
        <f>IF(arrivées!FN9&lt;&gt;"",arrivées!FN9,"")</f>
        <v/>
      </c>
      <c r="FO9" s="27" t="str">
        <f>IF(arrivées!FO9&lt;&gt;"",arrivées!FO9,"")</f>
        <v/>
      </c>
      <c r="FP9" s="27" t="str">
        <f>IF(arrivées!FP9&lt;&gt;"",arrivées!FP9,"")</f>
        <v/>
      </c>
      <c r="FQ9" s="27" t="str">
        <f>IF(arrivées!FQ9&lt;&gt;"",arrivées!FQ9,"")</f>
        <v/>
      </c>
      <c r="FR9" s="27" t="str">
        <f>IF(arrivées!FR9&lt;&gt;"",arrivées!FR9,"")</f>
        <v/>
      </c>
      <c r="FS9" s="27" t="str">
        <f>IF(arrivées!FS9&lt;&gt;"",arrivées!FS9,"")</f>
        <v/>
      </c>
      <c r="FT9" s="27" t="str">
        <f>IF(arrivées!FT9&lt;&gt;"",arrivées!FT9,"")</f>
        <v/>
      </c>
      <c r="FU9" s="27" t="str">
        <f>IF(arrivées!FU9&lt;&gt;"",arrivées!FU9,"")</f>
        <v/>
      </c>
      <c r="FV9" s="27" t="str">
        <f>IF(arrivées!FV9&lt;&gt;"",arrivées!FV9,"")</f>
        <v/>
      </c>
      <c r="FW9" s="27" t="str">
        <f>IF(arrivées!FW9&lt;&gt;"",arrivées!FW9,"")</f>
        <v/>
      </c>
      <c r="FX9" s="27" t="str">
        <f>IF(arrivées!FX9&lt;&gt;"",arrivées!FX9,"")</f>
        <v/>
      </c>
      <c r="FY9" s="27" t="str">
        <f>IF(arrivées!FY9&lt;&gt;"",arrivées!FY9,"")</f>
        <v/>
      </c>
      <c r="FZ9" s="27" t="str">
        <f>IF(arrivées!FZ9&lt;&gt;"",arrivées!FZ9,"")</f>
        <v/>
      </c>
      <c r="GA9" s="27" t="str">
        <f>IF(arrivées!GA9&lt;&gt;"",arrivées!GA9,"")</f>
        <v/>
      </c>
      <c r="GB9" s="27" t="str">
        <f>IF(arrivées!GB9&lt;&gt;"",arrivées!GB9,"")</f>
        <v/>
      </c>
      <c r="GC9" s="27" t="str">
        <f>IF(arrivées!GC9&lt;&gt;"",arrivées!GC9,"")</f>
        <v/>
      </c>
      <c r="GD9" s="27" t="str">
        <f>IF(arrivées!GD9&lt;&gt;"",arrivées!GD9,"")</f>
        <v/>
      </c>
      <c r="GE9" s="27" t="str">
        <f>IF(arrivées!GE9&lt;&gt;"",arrivées!GE9,"")</f>
        <v/>
      </c>
      <c r="GF9" s="27" t="str">
        <f>IF(arrivées!GF9&lt;&gt;"",arrivées!GF9,"")</f>
        <v/>
      </c>
      <c r="GG9" s="27" t="str">
        <f>IF(arrivées!GG9&lt;&gt;"",arrivées!GG9,"")</f>
        <v/>
      </c>
      <c r="GH9" s="27" t="str">
        <f>IF(arrivées!GH9&lt;&gt;"",arrivées!GH9,"")</f>
        <v/>
      </c>
      <c r="GI9" s="27" t="str">
        <f>IF(arrivées!GI9&lt;&gt;"",arrivées!GI9,"")</f>
        <v/>
      </c>
      <c r="GJ9" s="27" t="str">
        <f>IF(arrivées!GJ9&lt;&gt;"",arrivées!GJ9,"")</f>
        <v/>
      </c>
      <c r="GK9" s="27" t="str">
        <f>IF(arrivées!GK9&lt;&gt;"",arrivées!GK9,"")</f>
        <v/>
      </c>
      <c r="GL9" s="27" t="str">
        <f>IF(arrivées!GL9&lt;&gt;"",arrivées!GL9,"")</f>
        <v/>
      </c>
      <c r="GM9" s="27" t="str">
        <f>IF(arrivées!GM9&lt;&gt;"",arrivées!GM9,"")</f>
        <v/>
      </c>
      <c r="GN9" s="27" t="str">
        <f>IF(arrivées!GN9&lt;&gt;"",arrivées!GN9,"")</f>
        <v/>
      </c>
      <c r="GO9" s="27" t="str">
        <f>IF(arrivées!GO9&lt;&gt;"",arrivées!GO9,"")</f>
        <v/>
      </c>
      <c r="GP9" s="27" t="str">
        <f>IF(arrivées!GP9&lt;&gt;"",arrivées!GP9,"")</f>
        <v/>
      </c>
      <c r="GQ9" s="27" t="str">
        <f>IF(arrivées!GQ9&lt;&gt;"",arrivées!GQ9,"")</f>
        <v/>
      </c>
      <c r="GR9" s="27" t="str">
        <f>IF(arrivées!GR9&lt;&gt;"",arrivées!GR9,"")</f>
        <v/>
      </c>
      <c r="GS9" s="27" t="str">
        <f>IF(arrivées!GS9&lt;&gt;"",arrivées!GS9,"")</f>
        <v/>
      </c>
      <c r="GT9" s="27" t="str">
        <f>IF(arrivées!GT9&lt;&gt;"",arrivées!GT9,"")</f>
        <v/>
      </c>
      <c r="GU9" s="27" t="str">
        <f>IF(arrivées!GU9&lt;&gt;"",arrivées!GU9,"")</f>
        <v/>
      </c>
      <c r="GV9" s="27" t="str">
        <f>IF(arrivées!GV9&lt;&gt;"",arrivées!GV9,"")</f>
        <v/>
      </c>
      <c r="GW9" s="27" t="str">
        <f>IF(arrivées!GW9&lt;&gt;"",arrivées!GW9,"")</f>
        <v/>
      </c>
      <c r="GX9" s="27" t="str">
        <f>IF(arrivées!GX9&lt;&gt;"",arrivées!GX9,"")</f>
        <v/>
      </c>
      <c r="GY9" s="27" t="str">
        <f>IF(arrivées!GY9&lt;&gt;"",arrivées!GY9,"")</f>
        <v/>
      </c>
      <c r="GZ9" s="27" t="str">
        <f>IF(arrivées!GZ9&lt;&gt;"",arrivées!GZ9,"")</f>
        <v/>
      </c>
      <c r="HA9" s="27" t="str">
        <f>IF(arrivées!HA9&lt;&gt;"",arrivées!HA9,"")</f>
        <v/>
      </c>
    </row>
    <row r="10" spans="1:209" s="18" customFormat="1" x14ac:dyDescent="0.25">
      <c r="A10" s="18" t="s">
        <v>140</v>
      </c>
      <c r="B10" s="18" t="s">
        <v>45</v>
      </c>
      <c r="C10" s="27">
        <v>630</v>
      </c>
      <c r="D10" s="27">
        <v>799</v>
      </c>
      <c r="E10" s="27">
        <v>1264</v>
      </c>
      <c r="F10" s="27">
        <v>2212</v>
      </c>
      <c r="G10" s="27">
        <v>2917</v>
      </c>
      <c r="H10" s="27">
        <v>2263</v>
      </c>
      <c r="I10" s="27">
        <v>2910</v>
      </c>
      <c r="J10" s="27">
        <v>1974</v>
      </c>
      <c r="K10" s="27">
        <v>4177</v>
      </c>
      <c r="L10" s="27">
        <v>2168</v>
      </c>
      <c r="M10" s="27">
        <v>1165</v>
      </c>
      <c r="N10" s="27">
        <v>959</v>
      </c>
      <c r="O10" s="27">
        <v>535</v>
      </c>
      <c r="P10" s="27">
        <v>1037</v>
      </c>
      <c r="Q10" s="27">
        <v>1831</v>
      </c>
      <c r="R10" s="27">
        <v>2023</v>
      </c>
      <c r="S10" s="27">
        <v>2797</v>
      </c>
      <c r="T10" s="27">
        <v>2974</v>
      </c>
      <c r="U10" s="27">
        <v>2832</v>
      </c>
      <c r="V10" s="27">
        <v>2294</v>
      </c>
      <c r="W10" s="27">
        <v>2849</v>
      </c>
      <c r="X10" s="27">
        <v>2591</v>
      </c>
      <c r="Y10" s="27">
        <v>1094</v>
      </c>
      <c r="Z10" s="27">
        <v>900</v>
      </c>
      <c r="AA10" s="27">
        <v>772</v>
      </c>
      <c r="AB10" s="27">
        <v>757</v>
      </c>
      <c r="AC10" s="27">
        <v>1665</v>
      </c>
      <c r="AD10" s="27">
        <v>2630</v>
      </c>
      <c r="AE10" s="27">
        <v>2784</v>
      </c>
      <c r="AF10" s="27">
        <v>2839</v>
      </c>
      <c r="AG10" s="27">
        <v>2793</v>
      </c>
      <c r="AH10" s="27">
        <v>2060</v>
      </c>
      <c r="AI10" s="27">
        <v>2657</v>
      </c>
      <c r="AJ10" s="27">
        <v>2263</v>
      </c>
      <c r="AK10" s="27">
        <v>1042</v>
      </c>
      <c r="AL10" s="27">
        <v>1019</v>
      </c>
      <c r="AM10" s="27">
        <v>561</v>
      </c>
      <c r="AN10" s="27">
        <v>834</v>
      </c>
      <c r="AO10" s="27">
        <v>1590</v>
      </c>
      <c r="AP10" s="27">
        <v>2117</v>
      </c>
      <c r="AQ10" s="27">
        <v>2638</v>
      </c>
      <c r="AR10" s="27">
        <v>2690</v>
      </c>
      <c r="AS10" s="27">
        <v>2597</v>
      </c>
      <c r="AT10" s="27">
        <v>1900</v>
      </c>
      <c r="AU10" s="27">
        <v>2299</v>
      </c>
      <c r="AV10" s="27">
        <v>2524</v>
      </c>
      <c r="AW10" s="27">
        <v>912</v>
      </c>
      <c r="AX10" s="27">
        <v>772</v>
      </c>
      <c r="AY10" s="27">
        <v>764</v>
      </c>
      <c r="AZ10" s="27">
        <v>851</v>
      </c>
      <c r="BA10" s="27">
        <v>1416</v>
      </c>
      <c r="BB10" s="27">
        <v>2466</v>
      </c>
      <c r="BC10" s="27">
        <v>2779</v>
      </c>
      <c r="BD10" s="27">
        <v>3122</v>
      </c>
      <c r="BE10" s="27">
        <v>2226</v>
      </c>
      <c r="BF10" s="27">
        <v>2073</v>
      </c>
      <c r="BG10" s="27">
        <v>2269</v>
      </c>
      <c r="BH10" s="27">
        <v>2278</v>
      </c>
      <c r="BI10" s="27">
        <v>911</v>
      </c>
      <c r="BJ10" s="27">
        <v>907</v>
      </c>
      <c r="BK10" s="27">
        <v>603</v>
      </c>
      <c r="BL10" s="27">
        <v>669</v>
      </c>
      <c r="BM10" s="27">
        <v>617</v>
      </c>
      <c r="BN10" s="27">
        <v>53</v>
      </c>
      <c r="BO10" s="27">
        <v>53</v>
      </c>
      <c r="BP10" s="27">
        <v>518</v>
      </c>
      <c r="BQ10" s="27">
        <v>633</v>
      </c>
      <c r="BR10" s="27">
        <v>612</v>
      </c>
      <c r="BS10" s="27">
        <v>1278</v>
      </c>
      <c r="BT10" s="27">
        <v>1238</v>
      </c>
      <c r="BU10" s="27">
        <v>702</v>
      </c>
      <c r="BV10" s="27">
        <v>653</v>
      </c>
      <c r="BW10" s="27">
        <v>63</v>
      </c>
      <c r="BX10" s="27">
        <v>61</v>
      </c>
      <c r="BY10" s="27">
        <v>70</v>
      </c>
      <c r="BZ10" s="27">
        <v>490</v>
      </c>
      <c r="CA10" s="27">
        <v>868</v>
      </c>
      <c r="CB10" s="27">
        <v>861</v>
      </c>
      <c r="CC10" s="27">
        <v>1720</v>
      </c>
      <c r="CD10" s="27">
        <v>1880</v>
      </c>
      <c r="CE10" s="27">
        <v>1409</v>
      </c>
      <c r="CF10" s="27">
        <v>1717</v>
      </c>
      <c r="CG10" s="27">
        <v>1020</v>
      </c>
      <c r="CH10" s="27">
        <v>611</v>
      </c>
      <c r="CI10" s="27">
        <v>523</v>
      </c>
      <c r="CJ10" s="27">
        <v>585</v>
      </c>
      <c r="CK10" s="27">
        <v>914</v>
      </c>
      <c r="CL10" s="27">
        <v>1954</v>
      </c>
      <c r="CM10" s="27">
        <v>2597</v>
      </c>
      <c r="CN10" s="27">
        <v>2649</v>
      </c>
      <c r="CO10" s="27">
        <v>2190</v>
      </c>
      <c r="CP10" s="27">
        <v>1939</v>
      </c>
      <c r="CQ10" s="27">
        <v>1956</v>
      </c>
      <c r="CR10" s="27">
        <v>2523</v>
      </c>
      <c r="CS10" s="27">
        <v>1145</v>
      </c>
      <c r="CT10" s="27">
        <v>904</v>
      </c>
      <c r="CU10" s="27">
        <v>670</v>
      </c>
      <c r="CV10" s="27">
        <v>909</v>
      </c>
      <c r="CW10" s="27">
        <v>1348</v>
      </c>
      <c r="CX10" s="27">
        <v>2673</v>
      </c>
      <c r="CY10" s="27">
        <v>2812</v>
      </c>
      <c r="CZ10" s="27">
        <v>2616</v>
      </c>
      <c r="DA10" s="27">
        <v>2278</v>
      </c>
      <c r="DB10" s="27">
        <v>2007</v>
      </c>
      <c r="DC10" s="27">
        <v>2298</v>
      </c>
      <c r="DD10" s="27">
        <v>1975</v>
      </c>
      <c r="DE10" s="27">
        <v>1152</v>
      </c>
      <c r="DF10" s="27">
        <v>962</v>
      </c>
      <c r="DG10" s="27">
        <f>IF(arrivées!DG10&lt;&gt;"",arrivées!DG10,"")</f>
        <v>2378</v>
      </c>
      <c r="DH10" s="27">
        <f>IF(arrivées!DH10&lt;&gt;"",arrivées!DH10,"")</f>
        <v>2642</v>
      </c>
      <c r="DI10" s="27">
        <f>IF(arrivées!DI10&lt;&gt;"",arrivées!DI10,"")</f>
        <v>3184</v>
      </c>
      <c r="DJ10" s="27" t="str">
        <f>IF(arrivées!DJ10&lt;&gt;"",arrivées!DJ10,"")</f>
        <v/>
      </c>
      <c r="DK10" s="27" t="str">
        <f>IF(arrivées!DK10&lt;&gt;"",arrivées!DK10,"")</f>
        <v/>
      </c>
      <c r="DL10" s="27" t="str">
        <f>IF(arrivées!DL10&lt;&gt;"",arrivées!DL10,"")</f>
        <v/>
      </c>
      <c r="DM10" s="27" t="str">
        <f>IF(arrivées!DM10&lt;&gt;"",arrivées!DM10,"")</f>
        <v/>
      </c>
      <c r="DN10" s="27" t="str">
        <f>IF(arrivées!DN10&lt;&gt;"",arrivées!DN10,"")</f>
        <v/>
      </c>
      <c r="DO10" s="27" t="str">
        <f>IF(arrivées!DO10&lt;&gt;"",arrivées!DO10,"")</f>
        <v/>
      </c>
      <c r="DP10" s="27" t="str">
        <f>IF(arrivées!DP10&lt;&gt;"",arrivées!DP10,"")</f>
        <v/>
      </c>
      <c r="DQ10" s="27" t="str">
        <f>IF(arrivées!DQ10&lt;&gt;"",arrivées!DQ10,"")</f>
        <v/>
      </c>
      <c r="DR10" s="27" t="str">
        <f>IF(arrivées!DR10&lt;&gt;"",arrivées!DR10,"")</f>
        <v/>
      </c>
      <c r="DS10" s="27" t="str">
        <f>IF(arrivées!DS10&lt;&gt;"",arrivées!DS10,"")</f>
        <v/>
      </c>
      <c r="DT10" s="27" t="str">
        <f>IF(arrivées!DT10&lt;&gt;"",arrivées!DT10,"")</f>
        <v/>
      </c>
      <c r="DU10" s="27" t="str">
        <f>IF(arrivées!DU10&lt;&gt;"",arrivées!DU10,"")</f>
        <v/>
      </c>
      <c r="DV10" s="27" t="str">
        <f>IF(arrivées!DV10&lt;&gt;"",arrivées!DV10,"")</f>
        <v/>
      </c>
      <c r="DW10" s="27" t="str">
        <f>IF(arrivées!DW10&lt;&gt;"",arrivées!DW10,"")</f>
        <v/>
      </c>
      <c r="DX10" s="27" t="str">
        <f>IF(arrivées!DX10&lt;&gt;"",arrivées!DX10,"")</f>
        <v/>
      </c>
      <c r="DY10" s="27" t="str">
        <f>IF(arrivées!DY10&lt;&gt;"",arrivées!DY10,"")</f>
        <v/>
      </c>
      <c r="DZ10" s="27" t="str">
        <f>IF(arrivées!DZ10&lt;&gt;"",arrivées!DZ10,"")</f>
        <v/>
      </c>
      <c r="EA10" s="27" t="str">
        <f>IF(arrivées!EA10&lt;&gt;"",arrivées!EA10,"")</f>
        <v/>
      </c>
      <c r="EB10" s="27" t="str">
        <f>IF(arrivées!EB10&lt;&gt;"",arrivées!EB10,"")</f>
        <v/>
      </c>
      <c r="EC10" s="27" t="str">
        <f>IF(arrivées!EC10&lt;&gt;"",arrivées!EC10,"")</f>
        <v/>
      </c>
      <c r="ED10" s="27" t="str">
        <f>IF(arrivées!ED10&lt;&gt;"",arrivées!ED10,"")</f>
        <v/>
      </c>
      <c r="EE10" s="27" t="str">
        <f>IF(arrivées!EE10&lt;&gt;"",arrivées!EE10,"")</f>
        <v/>
      </c>
      <c r="EF10" s="27" t="str">
        <f>IF(arrivées!EF10&lt;&gt;"",arrivées!EF10,"")</f>
        <v/>
      </c>
      <c r="EG10" s="27" t="str">
        <f>IF(arrivées!EG10&lt;&gt;"",arrivées!EG10,"")</f>
        <v/>
      </c>
      <c r="EH10" s="27" t="str">
        <f>IF(arrivées!EH10&lt;&gt;"",arrivées!EH10,"")</f>
        <v/>
      </c>
      <c r="EI10" s="27" t="str">
        <f>IF(arrivées!EI10&lt;&gt;"",arrivées!EI10,"")</f>
        <v/>
      </c>
      <c r="EJ10" s="27" t="str">
        <f>IF(arrivées!EJ10&lt;&gt;"",arrivées!EJ10,"")</f>
        <v/>
      </c>
      <c r="EK10" s="27" t="str">
        <f>IF(arrivées!EK10&lt;&gt;"",arrivées!EK10,"")</f>
        <v/>
      </c>
      <c r="EL10" s="27" t="str">
        <f>IF(arrivées!EL10&lt;&gt;"",arrivées!EL10,"")</f>
        <v/>
      </c>
      <c r="EM10" s="27" t="str">
        <f>IF(arrivées!EM10&lt;&gt;"",arrivées!EM10,"")</f>
        <v/>
      </c>
      <c r="EN10" s="27" t="str">
        <f>IF(arrivées!EN10&lt;&gt;"",arrivées!EN10,"")</f>
        <v/>
      </c>
      <c r="EO10" s="27" t="str">
        <f>IF(arrivées!EO10&lt;&gt;"",arrivées!EO10,"")</f>
        <v/>
      </c>
      <c r="EP10" s="27" t="str">
        <f>IF(arrivées!EP10&lt;&gt;"",arrivées!EP10,"")</f>
        <v/>
      </c>
      <c r="EQ10" s="27" t="str">
        <f>IF(arrivées!EQ10&lt;&gt;"",arrivées!EQ10,"")</f>
        <v/>
      </c>
      <c r="ER10" s="27" t="str">
        <f>IF(arrivées!ER10&lt;&gt;"",arrivées!ER10,"")</f>
        <v/>
      </c>
      <c r="ES10" s="27" t="str">
        <f>IF(arrivées!ES10&lt;&gt;"",arrivées!ES10,"")</f>
        <v/>
      </c>
      <c r="ET10" s="27" t="str">
        <f>IF(arrivées!ET10&lt;&gt;"",arrivées!ET10,"")</f>
        <v/>
      </c>
      <c r="EU10" s="27" t="str">
        <f>IF(arrivées!EU10&lt;&gt;"",arrivées!EU10,"")</f>
        <v/>
      </c>
      <c r="EV10" s="27" t="str">
        <f>IF(arrivées!EV10&lt;&gt;"",arrivées!EV10,"")</f>
        <v/>
      </c>
      <c r="EW10" s="27" t="str">
        <f>IF(arrivées!EW10&lt;&gt;"",arrivées!EW10,"")</f>
        <v/>
      </c>
      <c r="EX10" s="27" t="str">
        <f>IF(arrivées!EX10&lt;&gt;"",arrivées!EX10,"")</f>
        <v/>
      </c>
      <c r="EY10" s="27" t="str">
        <f>IF(arrivées!EY10&lt;&gt;"",arrivées!EY10,"")</f>
        <v/>
      </c>
      <c r="EZ10" s="27" t="str">
        <f>IF(arrivées!EZ10&lt;&gt;"",arrivées!EZ10,"")</f>
        <v/>
      </c>
      <c r="FA10" s="27" t="str">
        <f>IF(arrivées!FA10&lt;&gt;"",arrivées!FA10,"")</f>
        <v/>
      </c>
      <c r="FB10" s="27" t="str">
        <f>IF(arrivées!FB10&lt;&gt;"",arrivées!FB10,"")</f>
        <v/>
      </c>
      <c r="FC10" s="27" t="str">
        <f>IF(arrivées!FC10&lt;&gt;"",arrivées!FC10,"")</f>
        <v/>
      </c>
      <c r="FD10" s="27" t="str">
        <f>IF(arrivées!FD10&lt;&gt;"",arrivées!FD10,"")</f>
        <v/>
      </c>
      <c r="FE10" s="27" t="str">
        <f>IF(arrivées!FE10&lt;&gt;"",arrivées!FE10,"")</f>
        <v/>
      </c>
      <c r="FF10" s="27" t="str">
        <f>IF(arrivées!FF10&lt;&gt;"",arrivées!FF10,"")</f>
        <v/>
      </c>
      <c r="FG10" s="27" t="str">
        <f>IF(arrivées!FG10&lt;&gt;"",arrivées!FG10,"")</f>
        <v/>
      </c>
      <c r="FH10" s="27" t="str">
        <f>IF(arrivées!FH10&lt;&gt;"",arrivées!FH10,"")</f>
        <v/>
      </c>
      <c r="FI10" s="27" t="str">
        <f>IF(arrivées!FI10&lt;&gt;"",arrivées!FI10,"")</f>
        <v/>
      </c>
      <c r="FJ10" s="27" t="str">
        <f>IF(arrivées!FJ10&lt;&gt;"",arrivées!FJ10,"")</f>
        <v/>
      </c>
      <c r="FK10" s="27" t="str">
        <f>IF(arrivées!FK10&lt;&gt;"",arrivées!FK10,"")</f>
        <v/>
      </c>
      <c r="FL10" s="27" t="str">
        <f>IF(arrivées!FL10&lt;&gt;"",arrivées!FL10,"")</f>
        <v/>
      </c>
      <c r="FM10" s="27" t="str">
        <f>IF(arrivées!FM10&lt;&gt;"",arrivées!FM10,"")</f>
        <v/>
      </c>
      <c r="FN10" s="27" t="str">
        <f>IF(arrivées!FN10&lt;&gt;"",arrivées!FN10,"")</f>
        <v/>
      </c>
      <c r="FO10" s="27" t="str">
        <f>IF(arrivées!FO10&lt;&gt;"",arrivées!FO10,"")</f>
        <v/>
      </c>
      <c r="FP10" s="27" t="str">
        <f>IF(arrivées!FP10&lt;&gt;"",arrivées!FP10,"")</f>
        <v/>
      </c>
      <c r="FQ10" s="27" t="str">
        <f>IF(arrivées!FQ10&lt;&gt;"",arrivées!FQ10,"")</f>
        <v/>
      </c>
      <c r="FR10" s="27" t="str">
        <f>IF(arrivées!FR10&lt;&gt;"",arrivées!FR10,"")</f>
        <v/>
      </c>
      <c r="FS10" s="27" t="str">
        <f>IF(arrivées!FS10&lt;&gt;"",arrivées!FS10,"")</f>
        <v/>
      </c>
      <c r="FT10" s="27" t="str">
        <f>IF(arrivées!FT10&lt;&gt;"",arrivées!FT10,"")</f>
        <v/>
      </c>
      <c r="FU10" s="27" t="str">
        <f>IF(arrivées!FU10&lt;&gt;"",arrivées!FU10,"")</f>
        <v/>
      </c>
      <c r="FV10" s="27" t="str">
        <f>IF(arrivées!FV10&lt;&gt;"",arrivées!FV10,"")</f>
        <v/>
      </c>
      <c r="FW10" s="27" t="str">
        <f>IF(arrivées!FW10&lt;&gt;"",arrivées!FW10,"")</f>
        <v/>
      </c>
      <c r="FX10" s="27" t="str">
        <f>IF(arrivées!FX10&lt;&gt;"",arrivées!FX10,"")</f>
        <v/>
      </c>
      <c r="FY10" s="27" t="str">
        <f>IF(arrivées!FY10&lt;&gt;"",arrivées!FY10,"")</f>
        <v/>
      </c>
      <c r="FZ10" s="27" t="str">
        <f>IF(arrivées!FZ10&lt;&gt;"",arrivées!FZ10,"")</f>
        <v/>
      </c>
      <c r="GA10" s="27" t="str">
        <f>IF(arrivées!GA10&lt;&gt;"",arrivées!GA10,"")</f>
        <v/>
      </c>
      <c r="GB10" s="27" t="str">
        <f>IF(arrivées!GB10&lt;&gt;"",arrivées!GB10,"")</f>
        <v/>
      </c>
      <c r="GC10" s="27" t="str">
        <f>IF(arrivées!GC10&lt;&gt;"",arrivées!GC10,"")</f>
        <v/>
      </c>
      <c r="GD10" s="27" t="str">
        <f>IF(arrivées!GD10&lt;&gt;"",arrivées!GD10,"")</f>
        <v/>
      </c>
      <c r="GE10" s="27" t="str">
        <f>IF(arrivées!GE10&lt;&gt;"",arrivées!GE10,"")</f>
        <v/>
      </c>
      <c r="GF10" s="27" t="str">
        <f>IF(arrivées!GF10&lt;&gt;"",arrivées!GF10,"")</f>
        <v/>
      </c>
      <c r="GG10" s="27" t="str">
        <f>IF(arrivées!GG10&lt;&gt;"",arrivées!GG10,"")</f>
        <v/>
      </c>
      <c r="GH10" s="27" t="str">
        <f>IF(arrivées!GH10&lt;&gt;"",arrivées!GH10,"")</f>
        <v/>
      </c>
      <c r="GI10" s="27" t="str">
        <f>IF(arrivées!GI10&lt;&gt;"",arrivées!GI10,"")</f>
        <v/>
      </c>
      <c r="GJ10" s="27" t="str">
        <f>IF(arrivées!GJ10&lt;&gt;"",arrivées!GJ10,"")</f>
        <v/>
      </c>
      <c r="GK10" s="27" t="str">
        <f>IF(arrivées!GK10&lt;&gt;"",arrivées!GK10,"")</f>
        <v/>
      </c>
      <c r="GL10" s="27" t="str">
        <f>IF(arrivées!GL10&lt;&gt;"",arrivées!GL10,"")</f>
        <v/>
      </c>
      <c r="GM10" s="27" t="str">
        <f>IF(arrivées!GM10&lt;&gt;"",arrivées!GM10,"")</f>
        <v/>
      </c>
      <c r="GN10" s="27" t="str">
        <f>IF(arrivées!GN10&lt;&gt;"",arrivées!GN10,"")</f>
        <v/>
      </c>
      <c r="GO10" s="27" t="str">
        <f>IF(arrivées!GO10&lt;&gt;"",arrivées!GO10,"")</f>
        <v/>
      </c>
      <c r="GP10" s="27" t="str">
        <f>IF(arrivées!GP10&lt;&gt;"",arrivées!GP10,"")</f>
        <v/>
      </c>
      <c r="GQ10" s="27" t="str">
        <f>IF(arrivées!GQ10&lt;&gt;"",arrivées!GQ10,"")</f>
        <v/>
      </c>
      <c r="GR10" s="27" t="str">
        <f>IF(arrivées!GR10&lt;&gt;"",arrivées!GR10,"")</f>
        <v/>
      </c>
      <c r="GS10" s="27" t="str">
        <f>IF(arrivées!GS10&lt;&gt;"",arrivées!GS10,"")</f>
        <v/>
      </c>
      <c r="GT10" s="27" t="str">
        <f>IF(arrivées!GT10&lt;&gt;"",arrivées!GT10,"")</f>
        <v/>
      </c>
      <c r="GU10" s="27" t="str">
        <f>IF(arrivées!GU10&lt;&gt;"",arrivées!GU10,"")</f>
        <v/>
      </c>
      <c r="GV10" s="27" t="str">
        <f>IF(arrivées!GV10&lt;&gt;"",arrivées!GV10,"")</f>
        <v/>
      </c>
      <c r="GW10" s="27" t="str">
        <f>IF(arrivées!GW10&lt;&gt;"",arrivées!GW10,"")</f>
        <v/>
      </c>
      <c r="GX10" s="27" t="str">
        <f>IF(arrivées!GX10&lt;&gt;"",arrivées!GX10,"")</f>
        <v/>
      </c>
      <c r="GY10" s="27" t="str">
        <f>IF(arrivées!GY10&lt;&gt;"",arrivées!GY10,"")</f>
        <v/>
      </c>
      <c r="GZ10" s="27" t="str">
        <f>IF(arrivées!GZ10&lt;&gt;"",arrivées!GZ10,"")</f>
        <v/>
      </c>
      <c r="HA10" s="27" t="str">
        <f>IF(arrivées!HA10&lt;&gt;"",arrivées!HA10,"")</f>
        <v/>
      </c>
    </row>
    <row r="11" spans="1:209" s="18" customFormat="1" x14ac:dyDescent="0.25">
      <c r="A11" s="18" t="s">
        <v>2</v>
      </c>
      <c r="B11" s="18" t="s">
        <v>45</v>
      </c>
      <c r="C11" s="27">
        <v>128</v>
      </c>
      <c r="D11" s="27">
        <v>254</v>
      </c>
      <c r="E11" s="27">
        <v>276</v>
      </c>
      <c r="F11" s="27">
        <v>554</v>
      </c>
      <c r="G11" s="27">
        <v>1060</v>
      </c>
      <c r="H11" s="27">
        <v>826</v>
      </c>
      <c r="I11" s="27">
        <v>999</v>
      </c>
      <c r="J11" s="27">
        <v>676</v>
      </c>
      <c r="K11" s="27">
        <v>1601</v>
      </c>
      <c r="L11" s="27">
        <v>475</v>
      </c>
      <c r="M11" s="27">
        <v>239</v>
      </c>
      <c r="N11" s="27">
        <v>268</v>
      </c>
      <c r="O11" s="27">
        <v>199</v>
      </c>
      <c r="P11" s="27">
        <v>206</v>
      </c>
      <c r="Q11" s="27">
        <v>700</v>
      </c>
      <c r="R11" s="27">
        <v>735</v>
      </c>
      <c r="S11" s="27">
        <v>778</v>
      </c>
      <c r="T11" s="27">
        <v>1038</v>
      </c>
      <c r="U11" s="27">
        <v>1019</v>
      </c>
      <c r="V11" s="27">
        <v>590</v>
      </c>
      <c r="W11" s="27">
        <v>636</v>
      </c>
      <c r="X11" s="27">
        <v>570</v>
      </c>
      <c r="Y11" s="27">
        <v>273</v>
      </c>
      <c r="Z11" s="27">
        <v>169</v>
      </c>
      <c r="AA11" s="27">
        <v>227</v>
      </c>
      <c r="AB11" s="27">
        <v>206</v>
      </c>
      <c r="AC11" s="27">
        <v>633</v>
      </c>
      <c r="AD11" s="27">
        <v>616</v>
      </c>
      <c r="AE11" s="27">
        <v>1136</v>
      </c>
      <c r="AF11" s="27">
        <v>1134</v>
      </c>
      <c r="AG11" s="27">
        <v>1044</v>
      </c>
      <c r="AH11" s="27">
        <v>608</v>
      </c>
      <c r="AI11" s="27">
        <v>716</v>
      </c>
      <c r="AJ11" s="27">
        <v>483</v>
      </c>
      <c r="AK11" s="27">
        <v>364</v>
      </c>
      <c r="AL11" s="27">
        <v>181</v>
      </c>
      <c r="AM11" s="27">
        <v>131</v>
      </c>
      <c r="AN11" s="27">
        <v>374</v>
      </c>
      <c r="AO11" s="27">
        <v>431</v>
      </c>
      <c r="AP11" s="27">
        <v>687</v>
      </c>
      <c r="AQ11" s="27">
        <v>1119</v>
      </c>
      <c r="AR11" s="27">
        <v>1213</v>
      </c>
      <c r="AS11" s="27">
        <v>973</v>
      </c>
      <c r="AT11" s="27">
        <v>674</v>
      </c>
      <c r="AU11" s="27">
        <v>721</v>
      </c>
      <c r="AV11" s="27">
        <v>658</v>
      </c>
      <c r="AW11" s="27">
        <v>440</v>
      </c>
      <c r="AX11" s="27">
        <v>312</v>
      </c>
      <c r="AY11" s="27">
        <v>232</v>
      </c>
      <c r="AZ11" s="27">
        <v>140</v>
      </c>
      <c r="BA11" s="27">
        <v>303</v>
      </c>
      <c r="BB11" s="27">
        <v>797</v>
      </c>
      <c r="BC11" s="27">
        <v>1179</v>
      </c>
      <c r="BD11" s="27">
        <v>1196</v>
      </c>
      <c r="BE11" s="27">
        <v>1008</v>
      </c>
      <c r="BF11" s="27">
        <v>779</v>
      </c>
      <c r="BG11" s="27">
        <v>667</v>
      </c>
      <c r="BH11" s="27">
        <v>658</v>
      </c>
      <c r="BI11" s="27">
        <v>252</v>
      </c>
      <c r="BJ11" s="27">
        <v>114</v>
      </c>
      <c r="BK11" s="27">
        <v>258</v>
      </c>
      <c r="BL11" s="27">
        <v>237</v>
      </c>
      <c r="BM11" s="27">
        <v>180</v>
      </c>
      <c r="BN11" s="27">
        <v>13</v>
      </c>
      <c r="BO11" s="27">
        <v>29</v>
      </c>
      <c r="BP11" s="27">
        <v>386</v>
      </c>
      <c r="BQ11" s="27">
        <v>336</v>
      </c>
      <c r="BR11" s="27">
        <v>257</v>
      </c>
      <c r="BS11" s="27">
        <v>423</v>
      </c>
      <c r="BT11" s="27">
        <v>464</v>
      </c>
      <c r="BU11" s="27">
        <v>245</v>
      </c>
      <c r="BV11" s="27">
        <v>121</v>
      </c>
      <c r="BW11" s="27">
        <v>32</v>
      </c>
      <c r="BX11" s="27">
        <v>0</v>
      </c>
      <c r="BY11" s="27">
        <v>23</v>
      </c>
      <c r="BZ11" s="27">
        <v>2</v>
      </c>
      <c r="CA11" s="27">
        <v>205</v>
      </c>
      <c r="CB11" s="27">
        <v>264</v>
      </c>
      <c r="CC11" s="27">
        <v>758</v>
      </c>
      <c r="CD11" s="27">
        <v>489</v>
      </c>
      <c r="CE11" s="27">
        <v>329</v>
      </c>
      <c r="CF11" s="27">
        <v>434</v>
      </c>
      <c r="CG11" s="27">
        <v>273</v>
      </c>
      <c r="CH11" s="27">
        <v>127</v>
      </c>
      <c r="CI11" s="27">
        <v>63</v>
      </c>
      <c r="CJ11" s="27">
        <v>112</v>
      </c>
      <c r="CK11" s="27">
        <v>233</v>
      </c>
      <c r="CL11" s="27">
        <v>633</v>
      </c>
      <c r="CM11" s="27">
        <v>852</v>
      </c>
      <c r="CN11" s="27">
        <v>1077</v>
      </c>
      <c r="CO11" s="27">
        <v>918</v>
      </c>
      <c r="CP11" s="27">
        <v>701</v>
      </c>
      <c r="CQ11" s="27">
        <v>717</v>
      </c>
      <c r="CR11" s="27">
        <v>728</v>
      </c>
      <c r="CS11" s="27">
        <v>360</v>
      </c>
      <c r="CT11" s="27">
        <v>244</v>
      </c>
      <c r="CU11" s="27">
        <v>189</v>
      </c>
      <c r="CV11" s="27">
        <v>169</v>
      </c>
      <c r="CW11" s="27">
        <v>329</v>
      </c>
      <c r="CX11" s="27">
        <v>595</v>
      </c>
      <c r="CY11" s="27">
        <v>943</v>
      </c>
      <c r="CZ11" s="27">
        <v>954</v>
      </c>
      <c r="DA11" s="27">
        <v>1009</v>
      </c>
      <c r="DB11" s="27">
        <v>819</v>
      </c>
      <c r="DC11" s="27">
        <v>703</v>
      </c>
      <c r="DD11" s="27">
        <v>579</v>
      </c>
      <c r="DE11" s="27">
        <v>285</v>
      </c>
      <c r="DF11" s="27">
        <v>194</v>
      </c>
      <c r="DG11" s="27">
        <f>IF(arrivées!DG11&lt;&gt;"",arrivées!DG11,"")</f>
        <v>124</v>
      </c>
      <c r="DH11" s="27">
        <f>IF(arrivées!DH11&lt;&gt;"",arrivées!DH11,"")</f>
        <v>231</v>
      </c>
      <c r="DI11" s="27">
        <f>IF(arrivées!DI11&lt;&gt;"",arrivées!DI11,"")</f>
        <v>489</v>
      </c>
      <c r="DJ11" s="27" t="str">
        <f>IF(arrivées!DJ11&lt;&gt;"",arrivées!DJ11,"")</f>
        <v/>
      </c>
      <c r="DK11" s="27" t="str">
        <f>IF(arrivées!DK11&lt;&gt;"",arrivées!DK11,"")</f>
        <v/>
      </c>
      <c r="DL11" s="27" t="str">
        <f>IF(arrivées!DL11&lt;&gt;"",arrivées!DL11,"")</f>
        <v/>
      </c>
      <c r="DM11" s="27" t="str">
        <f>IF(arrivées!DM11&lt;&gt;"",arrivées!DM11,"")</f>
        <v/>
      </c>
      <c r="DN11" s="27" t="str">
        <f>IF(arrivées!DN11&lt;&gt;"",arrivées!DN11,"")</f>
        <v/>
      </c>
      <c r="DO11" s="27" t="str">
        <f>IF(arrivées!DO11&lt;&gt;"",arrivées!DO11,"")</f>
        <v/>
      </c>
      <c r="DP11" s="27" t="str">
        <f>IF(arrivées!DP11&lt;&gt;"",arrivées!DP11,"")</f>
        <v/>
      </c>
      <c r="DQ11" s="27" t="str">
        <f>IF(arrivées!DQ11&lt;&gt;"",arrivées!DQ11,"")</f>
        <v/>
      </c>
      <c r="DR11" s="27" t="str">
        <f>IF(arrivées!DR11&lt;&gt;"",arrivées!DR11,"")</f>
        <v/>
      </c>
      <c r="DS11" s="27" t="str">
        <f>IF(arrivées!DS11&lt;&gt;"",arrivées!DS11,"")</f>
        <v/>
      </c>
      <c r="DT11" s="27" t="str">
        <f>IF(arrivées!DT11&lt;&gt;"",arrivées!DT11,"")</f>
        <v/>
      </c>
      <c r="DU11" s="27" t="str">
        <f>IF(arrivées!DU11&lt;&gt;"",arrivées!DU11,"")</f>
        <v/>
      </c>
      <c r="DV11" s="27" t="str">
        <f>IF(arrivées!DV11&lt;&gt;"",arrivées!DV11,"")</f>
        <v/>
      </c>
      <c r="DW11" s="27" t="str">
        <f>IF(arrivées!DW11&lt;&gt;"",arrivées!DW11,"")</f>
        <v/>
      </c>
      <c r="DX11" s="27" t="str">
        <f>IF(arrivées!DX11&lt;&gt;"",arrivées!DX11,"")</f>
        <v/>
      </c>
      <c r="DY11" s="27" t="str">
        <f>IF(arrivées!DY11&lt;&gt;"",arrivées!DY11,"")</f>
        <v/>
      </c>
      <c r="DZ11" s="27" t="str">
        <f>IF(arrivées!DZ11&lt;&gt;"",arrivées!DZ11,"")</f>
        <v/>
      </c>
      <c r="EA11" s="27" t="str">
        <f>IF(arrivées!EA11&lt;&gt;"",arrivées!EA11,"")</f>
        <v/>
      </c>
      <c r="EB11" s="27" t="str">
        <f>IF(arrivées!EB11&lt;&gt;"",arrivées!EB11,"")</f>
        <v/>
      </c>
      <c r="EC11" s="27" t="str">
        <f>IF(arrivées!EC11&lt;&gt;"",arrivées!EC11,"")</f>
        <v/>
      </c>
      <c r="ED11" s="27" t="str">
        <f>IF(arrivées!ED11&lt;&gt;"",arrivées!ED11,"")</f>
        <v/>
      </c>
      <c r="EE11" s="27" t="str">
        <f>IF(arrivées!EE11&lt;&gt;"",arrivées!EE11,"")</f>
        <v/>
      </c>
      <c r="EF11" s="27" t="str">
        <f>IF(arrivées!EF11&lt;&gt;"",arrivées!EF11,"")</f>
        <v/>
      </c>
      <c r="EG11" s="27" t="str">
        <f>IF(arrivées!EG11&lt;&gt;"",arrivées!EG11,"")</f>
        <v/>
      </c>
      <c r="EH11" s="27" t="str">
        <f>IF(arrivées!EH11&lt;&gt;"",arrivées!EH11,"")</f>
        <v/>
      </c>
      <c r="EI11" s="27" t="str">
        <f>IF(arrivées!EI11&lt;&gt;"",arrivées!EI11,"")</f>
        <v/>
      </c>
      <c r="EJ11" s="27" t="str">
        <f>IF(arrivées!EJ11&lt;&gt;"",arrivées!EJ11,"")</f>
        <v/>
      </c>
      <c r="EK11" s="27" t="str">
        <f>IF(arrivées!EK11&lt;&gt;"",arrivées!EK11,"")</f>
        <v/>
      </c>
      <c r="EL11" s="27" t="str">
        <f>IF(arrivées!EL11&lt;&gt;"",arrivées!EL11,"")</f>
        <v/>
      </c>
      <c r="EM11" s="27" t="str">
        <f>IF(arrivées!EM11&lt;&gt;"",arrivées!EM11,"")</f>
        <v/>
      </c>
      <c r="EN11" s="27" t="str">
        <f>IF(arrivées!EN11&lt;&gt;"",arrivées!EN11,"")</f>
        <v/>
      </c>
      <c r="EO11" s="27" t="str">
        <f>IF(arrivées!EO11&lt;&gt;"",arrivées!EO11,"")</f>
        <v/>
      </c>
      <c r="EP11" s="27" t="str">
        <f>IF(arrivées!EP11&lt;&gt;"",arrivées!EP11,"")</f>
        <v/>
      </c>
      <c r="EQ11" s="27" t="str">
        <f>IF(arrivées!EQ11&lt;&gt;"",arrivées!EQ11,"")</f>
        <v/>
      </c>
      <c r="ER11" s="27" t="str">
        <f>IF(arrivées!ER11&lt;&gt;"",arrivées!ER11,"")</f>
        <v/>
      </c>
      <c r="ES11" s="27" t="str">
        <f>IF(arrivées!ES11&lt;&gt;"",arrivées!ES11,"")</f>
        <v/>
      </c>
      <c r="ET11" s="27" t="str">
        <f>IF(arrivées!ET11&lt;&gt;"",arrivées!ET11,"")</f>
        <v/>
      </c>
      <c r="EU11" s="27" t="str">
        <f>IF(arrivées!EU11&lt;&gt;"",arrivées!EU11,"")</f>
        <v/>
      </c>
      <c r="EV11" s="27" t="str">
        <f>IF(arrivées!EV11&lt;&gt;"",arrivées!EV11,"")</f>
        <v/>
      </c>
      <c r="EW11" s="27" t="str">
        <f>IF(arrivées!EW11&lt;&gt;"",arrivées!EW11,"")</f>
        <v/>
      </c>
      <c r="EX11" s="27" t="str">
        <f>IF(arrivées!EX11&lt;&gt;"",arrivées!EX11,"")</f>
        <v/>
      </c>
      <c r="EY11" s="27" t="str">
        <f>IF(arrivées!EY11&lt;&gt;"",arrivées!EY11,"")</f>
        <v/>
      </c>
      <c r="EZ11" s="27" t="str">
        <f>IF(arrivées!EZ11&lt;&gt;"",arrivées!EZ11,"")</f>
        <v/>
      </c>
      <c r="FA11" s="27" t="str">
        <f>IF(arrivées!FA11&lt;&gt;"",arrivées!FA11,"")</f>
        <v/>
      </c>
      <c r="FB11" s="27" t="str">
        <f>IF(arrivées!FB11&lt;&gt;"",arrivées!FB11,"")</f>
        <v/>
      </c>
      <c r="FC11" s="27" t="str">
        <f>IF(arrivées!FC11&lt;&gt;"",arrivées!FC11,"")</f>
        <v/>
      </c>
      <c r="FD11" s="27" t="str">
        <f>IF(arrivées!FD11&lt;&gt;"",arrivées!FD11,"")</f>
        <v/>
      </c>
      <c r="FE11" s="27" t="str">
        <f>IF(arrivées!FE11&lt;&gt;"",arrivées!FE11,"")</f>
        <v/>
      </c>
      <c r="FF11" s="27" t="str">
        <f>IF(arrivées!FF11&lt;&gt;"",arrivées!FF11,"")</f>
        <v/>
      </c>
      <c r="FG11" s="27" t="str">
        <f>IF(arrivées!FG11&lt;&gt;"",arrivées!FG11,"")</f>
        <v/>
      </c>
      <c r="FH11" s="27" t="str">
        <f>IF(arrivées!FH11&lt;&gt;"",arrivées!FH11,"")</f>
        <v/>
      </c>
      <c r="FI11" s="27" t="str">
        <f>IF(arrivées!FI11&lt;&gt;"",arrivées!FI11,"")</f>
        <v/>
      </c>
      <c r="FJ11" s="27" t="str">
        <f>IF(arrivées!FJ11&lt;&gt;"",arrivées!FJ11,"")</f>
        <v/>
      </c>
      <c r="FK11" s="27" t="str">
        <f>IF(arrivées!FK11&lt;&gt;"",arrivées!FK11,"")</f>
        <v/>
      </c>
      <c r="FL11" s="27" t="str">
        <f>IF(arrivées!FL11&lt;&gt;"",arrivées!FL11,"")</f>
        <v/>
      </c>
      <c r="FM11" s="27" t="str">
        <f>IF(arrivées!FM11&lt;&gt;"",arrivées!FM11,"")</f>
        <v/>
      </c>
      <c r="FN11" s="27" t="str">
        <f>IF(arrivées!FN11&lt;&gt;"",arrivées!FN11,"")</f>
        <v/>
      </c>
      <c r="FO11" s="27" t="str">
        <f>IF(arrivées!FO11&lt;&gt;"",arrivées!FO11,"")</f>
        <v/>
      </c>
      <c r="FP11" s="27" t="str">
        <f>IF(arrivées!FP11&lt;&gt;"",arrivées!FP11,"")</f>
        <v/>
      </c>
      <c r="FQ11" s="27" t="str">
        <f>IF(arrivées!FQ11&lt;&gt;"",arrivées!FQ11,"")</f>
        <v/>
      </c>
      <c r="FR11" s="27" t="str">
        <f>IF(arrivées!FR11&lt;&gt;"",arrivées!FR11,"")</f>
        <v/>
      </c>
      <c r="FS11" s="27" t="str">
        <f>IF(arrivées!FS11&lt;&gt;"",arrivées!FS11,"")</f>
        <v/>
      </c>
      <c r="FT11" s="27" t="str">
        <f>IF(arrivées!FT11&lt;&gt;"",arrivées!FT11,"")</f>
        <v/>
      </c>
      <c r="FU11" s="27" t="str">
        <f>IF(arrivées!FU11&lt;&gt;"",arrivées!FU11,"")</f>
        <v/>
      </c>
      <c r="FV11" s="27" t="str">
        <f>IF(arrivées!FV11&lt;&gt;"",arrivées!FV11,"")</f>
        <v/>
      </c>
      <c r="FW11" s="27" t="str">
        <f>IF(arrivées!FW11&lt;&gt;"",arrivées!FW11,"")</f>
        <v/>
      </c>
      <c r="FX11" s="27" t="str">
        <f>IF(arrivées!FX11&lt;&gt;"",arrivées!FX11,"")</f>
        <v/>
      </c>
      <c r="FY11" s="27" t="str">
        <f>IF(arrivées!FY11&lt;&gt;"",arrivées!FY11,"")</f>
        <v/>
      </c>
      <c r="FZ11" s="27" t="str">
        <f>IF(arrivées!FZ11&lt;&gt;"",arrivées!FZ11,"")</f>
        <v/>
      </c>
      <c r="GA11" s="27" t="str">
        <f>IF(arrivées!GA11&lt;&gt;"",arrivées!GA11,"")</f>
        <v/>
      </c>
      <c r="GB11" s="27" t="str">
        <f>IF(arrivées!GB11&lt;&gt;"",arrivées!GB11,"")</f>
        <v/>
      </c>
      <c r="GC11" s="27" t="str">
        <f>IF(arrivées!GC11&lt;&gt;"",arrivées!GC11,"")</f>
        <v/>
      </c>
      <c r="GD11" s="27" t="str">
        <f>IF(arrivées!GD11&lt;&gt;"",arrivées!GD11,"")</f>
        <v/>
      </c>
      <c r="GE11" s="27" t="str">
        <f>IF(arrivées!GE11&lt;&gt;"",arrivées!GE11,"")</f>
        <v/>
      </c>
      <c r="GF11" s="27" t="str">
        <f>IF(arrivées!GF11&lt;&gt;"",arrivées!GF11,"")</f>
        <v/>
      </c>
      <c r="GG11" s="27" t="str">
        <f>IF(arrivées!GG11&lt;&gt;"",arrivées!GG11,"")</f>
        <v/>
      </c>
      <c r="GH11" s="27" t="str">
        <f>IF(arrivées!GH11&lt;&gt;"",arrivées!GH11,"")</f>
        <v/>
      </c>
      <c r="GI11" s="27" t="str">
        <f>IF(arrivées!GI11&lt;&gt;"",arrivées!GI11,"")</f>
        <v/>
      </c>
      <c r="GJ11" s="27" t="str">
        <f>IF(arrivées!GJ11&lt;&gt;"",arrivées!GJ11,"")</f>
        <v/>
      </c>
      <c r="GK11" s="27" t="str">
        <f>IF(arrivées!GK11&lt;&gt;"",arrivées!GK11,"")</f>
        <v/>
      </c>
      <c r="GL11" s="27" t="str">
        <f>IF(arrivées!GL11&lt;&gt;"",arrivées!GL11,"")</f>
        <v/>
      </c>
      <c r="GM11" s="27" t="str">
        <f>IF(arrivées!GM11&lt;&gt;"",arrivées!GM11,"")</f>
        <v/>
      </c>
      <c r="GN11" s="27" t="str">
        <f>IF(arrivées!GN11&lt;&gt;"",arrivées!GN11,"")</f>
        <v/>
      </c>
      <c r="GO11" s="27" t="str">
        <f>IF(arrivées!GO11&lt;&gt;"",arrivées!GO11,"")</f>
        <v/>
      </c>
      <c r="GP11" s="27" t="str">
        <f>IF(arrivées!GP11&lt;&gt;"",arrivées!GP11,"")</f>
        <v/>
      </c>
      <c r="GQ11" s="27" t="str">
        <f>IF(arrivées!GQ11&lt;&gt;"",arrivées!GQ11,"")</f>
        <v/>
      </c>
      <c r="GR11" s="27" t="str">
        <f>IF(arrivées!GR11&lt;&gt;"",arrivées!GR11,"")</f>
        <v/>
      </c>
      <c r="GS11" s="27" t="str">
        <f>IF(arrivées!GS11&lt;&gt;"",arrivées!GS11,"")</f>
        <v/>
      </c>
      <c r="GT11" s="27" t="str">
        <f>IF(arrivées!GT11&lt;&gt;"",arrivées!GT11,"")</f>
        <v/>
      </c>
      <c r="GU11" s="27" t="str">
        <f>IF(arrivées!GU11&lt;&gt;"",arrivées!GU11,"")</f>
        <v/>
      </c>
      <c r="GV11" s="27" t="str">
        <f>IF(arrivées!GV11&lt;&gt;"",arrivées!GV11,"")</f>
        <v/>
      </c>
      <c r="GW11" s="27" t="str">
        <f>IF(arrivées!GW11&lt;&gt;"",arrivées!GW11,"")</f>
        <v/>
      </c>
      <c r="GX11" s="27" t="str">
        <f>IF(arrivées!GX11&lt;&gt;"",arrivées!GX11,"")</f>
        <v/>
      </c>
      <c r="GY11" s="27" t="str">
        <f>IF(arrivées!GY11&lt;&gt;"",arrivées!GY11,"")</f>
        <v/>
      </c>
      <c r="GZ11" s="27" t="str">
        <f>IF(arrivées!GZ11&lt;&gt;"",arrivées!GZ11,"")</f>
        <v/>
      </c>
      <c r="HA11" s="27" t="str">
        <f>IF(arrivées!HA11&lt;&gt;"",arrivées!HA11,"")</f>
        <v/>
      </c>
    </row>
    <row r="12" spans="1:209" s="18" customFormat="1" x14ac:dyDescent="0.25">
      <c r="A12" s="18" t="s">
        <v>141</v>
      </c>
      <c r="B12" s="18" t="s">
        <v>45</v>
      </c>
      <c r="C12" s="27" t="s">
        <v>28</v>
      </c>
      <c r="D12" s="27" t="s">
        <v>28</v>
      </c>
      <c r="E12" s="27" t="s">
        <v>28</v>
      </c>
      <c r="F12" s="27">
        <v>35</v>
      </c>
      <c r="G12" s="27">
        <v>23</v>
      </c>
      <c r="H12" s="27" t="s">
        <v>28</v>
      </c>
      <c r="I12" s="27">
        <v>126</v>
      </c>
      <c r="J12" s="27">
        <v>14</v>
      </c>
      <c r="K12" s="27">
        <v>40</v>
      </c>
      <c r="L12" s="27" t="s">
        <v>28</v>
      </c>
      <c r="M12" s="27" t="s">
        <v>28</v>
      </c>
      <c r="N12" s="27">
        <v>39</v>
      </c>
      <c r="O12" s="27">
        <v>13</v>
      </c>
      <c r="P12" s="27">
        <v>0</v>
      </c>
      <c r="Q12" s="27">
        <v>38</v>
      </c>
      <c r="R12" s="27">
        <v>29</v>
      </c>
      <c r="S12" s="27">
        <v>0</v>
      </c>
      <c r="T12" s="27">
        <v>0</v>
      </c>
      <c r="U12" s="27">
        <v>63</v>
      </c>
      <c r="V12" s="27">
        <v>0</v>
      </c>
      <c r="W12" s="27">
        <v>23</v>
      </c>
      <c r="X12" s="27">
        <v>21</v>
      </c>
      <c r="Y12" s="27">
        <v>56</v>
      </c>
      <c r="Z12" s="27">
        <v>0</v>
      </c>
      <c r="AA12" s="27">
        <v>13</v>
      </c>
      <c r="AB12" s="27">
        <v>0</v>
      </c>
      <c r="AC12" s="27">
        <v>39</v>
      </c>
      <c r="AD12" s="27">
        <v>30</v>
      </c>
      <c r="AE12" s="27">
        <v>143</v>
      </c>
      <c r="AF12" s="27">
        <v>485</v>
      </c>
      <c r="AG12" s="27">
        <v>471</v>
      </c>
      <c r="AH12" s="27">
        <v>715</v>
      </c>
      <c r="AI12" s="27">
        <v>988</v>
      </c>
      <c r="AJ12" s="27">
        <v>1040</v>
      </c>
      <c r="AK12" s="27">
        <v>911</v>
      </c>
      <c r="AL12" s="27">
        <v>906</v>
      </c>
      <c r="AM12" s="27">
        <v>12</v>
      </c>
      <c r="AN12" s="27">
        <v>0</v>
      </c>
      <c r="AO12" s="27">
        <v>38</v>
      </c>
      <c r="AP12" s="27">
        <v>29</v>
      </c>
      <c r="AQ12" s="27">
        <v>134</v>
      </c>
      <c r="AR12" s="27">
        <v>485</v>
      </c>
      <c r="AS12" s="27">
        <v>434</v>
      </c>
      <c r="AT12" s="27">
        <v>712</v>
      </c>
      <c r="AU12" s="27">
        <v>937</v>
      </c>
      <c r="AV12" s="27">
        <v>995</v>
      </c>
      <c r="AW12" s="27">
        <v>870</v>
      </c>
      <c r="AX12" s="27">
        <v>871</v>
      </c>
      <c r="AY12" s="27">
        <v>11</v>
      </c>
      <c r="AZ12" s="27">
        <v>0</v>
      </c>
      <c r="BA12" s="27">
        <v>36</v>
      </c>
      <c r="BB12" s="27">
        <v>27</v>
      </c>
      <c r="BC12" s="27">
        <v>120</v>
      </c>
      <c r="BD12" s="27">
        <v>437</v>
      </c>
      <c r="BE12" s="27">
        <v>386</v>
      </c>
      <c r="BF12" s="27">
        <v>654</v>
      </c>
      <c r="BG12" s="27">
        <v>857</v>
      </c>
      <c r="BH12" s="27">
        <v>915</v>
      </c>
      <c r="BI12" s="27">
        <v>798</v>
      </c>
      <c r="BJ12" s="27">
        <v>806</v>
      </c>
      <c r="BK12" s="27">
        <v>673</v>
      </c>
      <c r="BL12" s="27">
        <v>838</v>
      </c>
      <c r="BM12" s="27">
        <v>155</v>
      </c>
      <c r="BN12" s="27">
        <v>1</v>
      </c>
      <c r="BO12" s="27">
        <v>2</v>
      </c>
      <c r="BP12" s="27">
        <v>133</v>
      </c>
      <c r="BQ12" s="27">
        <v>93</v>
      </c>
      <c r="BR12" s="27">
        <v>169</v>
      </c>
      <c r="BS12" s="27">
        <v>225</v>
      </c>
      <c r="BT12" s="27">
        <v>578</v>
      </c>
      <c r="BU12" s="27">
        <v>408</v>
      </c>
      <c r="BV12" s="27">
        <v>0</v>
      </c>
      <c r="BW12" s="27">
        <v>171</v>
      </c>
      <c r="BX12" s="27">
        <v>217</v>
      </c>
      <c r="BY12" s="27">
        <v>240</v>
      </c>
      <c r="BZ12" s="27">
        <v>263</v>
      </c>
      <c r="CA12" s="27">
        <v>440</v>
      </c>
      <c r="CB12" s="27">
        <v>366</v>
      </c>
      <c r="CC12" s="27">
        <v>635</v>
      </c>
      <c r="CD12" s="27">
        <v>509</v>
      </c>
      <c r="CE12" s="27">
        <v>733</v>
      </c>
      <c r="CF12" s="27">
        <v>866</v>
      </c>
      <c r="CG12" s="27">
        <v>613</v>
      </c>
      <c r="CH12" s="27">
        <v>517</v>
      </c>
      <c r="CI12" s="27">
        <v>345</v>
      </c>
      <c r="CJ12" s="27">
        <v>589</v>
      </c>
      <c r="CK12" s="27">
        <v>660</v>
      </c>
      <c r="CL12" s="27">
        <v>948</v>
      </c>
      <c r="CM12" s="27">
        <v>1072</v>
      </c>
      <c r="CN12" s="27">
        <v>1150</v>
      </c>
      <c r="CO12" s="27">
        <v>1004</v>
      </c>
      <c r="CP12" s="27">
        <v>902</v>
      </c>
      <c r="CQ12" s="27">
        <v>797</v>
      </c>
      <c r="CR12" s="27">
        <v>1277</v>
      </c>
      <c r="CS12" s="27">
        <v>1086</v>
      </c>
      <c r="CT12" s="27">
        <v>866</v>
      </c>
      <c r="CU12" s="27">
        <v>634</v>
      </c>
      <c r="CV12" s="27">
        <v>924</v>
      </c>
      <c r="CW12" s="27">
        <v>800</v>
      </c>
      <c r="CX12" s="27">
        <v>1261</v>
      </c>
      <c r="CY12" s="27">
        <v>1347</v>
      </c>
      <c r="CZ12" s="27">
        <v>1114</v>
      </c>
      <c r="DA12" s="27">
        <v>1004</v>
      </c>
      <c r="DB12" s="27">
        <v>686</v>
      </c>
      <c r="DC12" s="27">
        <v>927</v>
      </c>
      <c r="DD12" s="27">
        <v>1038</v>
      </c>
      <c r="DE12" s="27">
        <v>552</v>
      </c>
      <c r="DF12" s="27">
        <v>555</v>
      </c>
      <c r="DG12" s="27">
        <f>IF(arrivées!DG12&lt;&gt;"",arrivées!DG12,"")</f>
        <v>615</v>
      </c>
      <c r="DH12" s="27">
        <f>IF(arrivées!DH12&lt;&gt;"",arrivées!DH12,"")</f>
        <v>978</v>
      </c>
      <c r="DI12" s="27">
        <f>IF(arrivées!DI12&lt;&gt;"",arrivées!DI12,"")</f>
        <v>1651</v>
      </c>
      <c r="DJ12" s="27" t="str">
        <f>IF(arrivées!DJ12&lt;&gt;"",arrivées!DJ12,"")</f>
        <v/>
      </c>
      <c r="DK12" s="27" t="str">
        <f>IF(arrivées!DK12&lt;&gt;"",arrivées!DK12,"")</f>
        <v/>
      </c>
      <c r="DL12" s="27" t="str">
        <f>IF(arrivées!DL12&lt;&gt;"",arrivées!DL12,"")</f>
        <v/>
      </c>
      <c r="DM12" s="27" t="str">
        <f>IF(arrivées!DM12&lt;&gt;"",arrivées!DM12,"")</f>
        <v/>
      </c>
      <c r="DN12" s="27" t="str">
        <f>IF(arrivées!DN12&lt;&gt;"",arrivées!DN12,"")</f>
        <v/>
      </c>
      <c r="DO12" s="27" t="str">
        <f>IF(arrivées!DO12&lt;&gt;"",arrivées!DO12,"")</f>
        <v/>
      </c>
      <c r="DP12" s="27" t="str">
        <f>IF(arrivées!DP12&lt;&gt;"",arrivées!DP12,"")</f>
        <v/>
      </c>
      <c r="DQ12" s="27" t="str">
        <f>IF(arrivées!DQ12&lt;&gt;"",arrivées!DQ12,"")</f>
        <v/>
      </c>
      <c r="DR12" s="27" t="str">
        <f>IF(arrivées!DR12&lt;&gt;"",arrivées!DR12,"")</f>
        <v/>
      </c>
      <c r="DS12" s="27" t="str">
        <f>IF(arrivées!DS12&lt;&gt;"",arrivées!DS12,"")</f>
        <v/>
      </c>
      <c r="DT12" s="27" t="str">
        <f>IF(arrivées!DT12&lt;&gt;"",arrivées!DT12,"")</f>
        <v/>
      </c>
      <c r="DU12" s="27" t="str">
        <f>IF(arrivées!DU12&lt;&gt;"",arrivées!DU12,"")</f>
        <v/>
      </c>
      <c r="DV12" s="27" t="str">
        <f>IF(arrivées!DV12&lt;&gt;"",arrivées!DV12,"")</f>
        <v/>
      </c>
      <c r="DW12" s="27" t="str">
        <f>IF(arrivées!DW12&lt;&gt;"",arrivées!DW12,"")</f>
        <v/>
      </c>
      <c r="DX12" s="27" t="str">
        <f>IF(arrivées!DX12&lt;&gt;"",arrivées!DX12,"")</f>
        <v/>
      </c>
      <c r="DY12" s="27" t="str">
        <f>IF(arrivées!DY12&lt;&gt;"",arrivées!DY12,"")</f>
        <v/>
      </c>
      <c r="DZ12" s="27" t="str">
        <f>IF(arrivées!DZ12&lt;&gt;"",arrivées!DZ12,"")</f>
        <v/>
      </c>
      <c r="EA12" s="27" t="str">
        <f>IF(arrivées!EA12&lt;&gt;"",arrivées!EA12,"")</f>
        <v/>
      </c>
      <c r="EB12" s="27" t="str">
        <f>IF(arrivées!EB12&lt;&gt;"",arrivées!EB12,"")</f>
        <v/>
      </c>
      <c r="EC12" s="27" t="str">
        <f>IF(arrivées!EC12&lt;&gt;"",arrivées!EC12,"")</f>
        <v/>
      </c>
      <c r="ED12" s="27" t="str">
        <f>IF(arrivées!ED12&lt;&gt;"",arrivées!ED12,"")</f>
        <v/>
      </c>
      <c r="EE12" s="27" t="str">
        <f>IF(arrivées!EE12&lt;&gt;"",arrivées!EE12,"")</f>
        <v/>
      </c>
      <c r="EF12" s="27" t="str">
        <f>IF(arrivées!EF12&lt;&gt;"",arrivées!EF12,"")</f>
        <v/>
      </c>
      <c r="EG12" s="27" t="str">
        <f>IF(arrivées!EG12&lt;&gt;"",arrivées!EG12,"")</f>
        <v/>
      </c>
      <c r="EH12" s="27" t="str">
        <f>IF(arrivées!EH12&lt;&gt;"",arrivées!EH12,"")</f>
        <v/>
      </c>
      <c r="EI12" s="27" t="str">
        <f>IF(arrivées!EI12&lt;&gt;"",arrivées!EI12,"")</f>
        <v/>
      </c>
      <c r="EJ12" s="27" t="str">
        <f>IF(arrivées!EJ12&lt;&gt;"",arrivées!EJ12,"")</f>
        <v/>
      </c>
      <c r="EK12" s="27" t="str">
        <f>IF(arrivées!EK12&lt;&gt;"",arrivées!EK12,"")</f>
        <v/>
      </c>
      <c r="EL12" s="27" t="str">
        <f>IF(arrivées!EL12&lt;&gt;"",arrivées!EL12,"")</f>
        <v/>
      </c>
      <c r="EM12" s="27" t="str">
        <f>IF(arrivées!EM12&lt;&gt;"",arrivées!EM12,"")</f>
        <v/>
      </c>
      <c r="EN12" s="27" t="str">
        <f>IF(arrivées!EN12&lt;&gt;"",arrivées!EN12,"")</f>
        <v/>
      </c>
      <c r="EO12" s="27" t="str">
        <f>IF(arrivées!EO12&lt;&gt;"",arrivées!EO12,"")</f>
        <v/>
      </c>
      <c r="EP12" s="27" t="str">
        <f>IF(arrivées!EP12&lt;&gt;"",arrivées!EP12,"")</f>
        <v/>
      </c>
      <c r="EQ12" s="27" t="str">
        <f>IF(arrivées!EQ12&lt;&gt;"",arrivées!EQ12,"")</f>
        <v/>
      </c>
      <c r="ER12" s="27" t="str">
        <f>IF(arrivées!ER12&lt;&gt;"",arrivées!ER12,"")</f>
        <v/>
      </c>
      <c r="ES12" s="27" t="str">
        <f>IF(arrivées!ES12&lt;&gt;"",arrivées!ES12,"")</f>
        <v/>
      </c>
      <c r="ET12" s="27" t="str">
        <f>IF(arrivées!ET12&lt;&gt;"",arrivées!ET12,"")</f>
        <v/>
      </c>
      <c r="EU12" s="27" t="str">
        <f>IF(arrivées!EU12&lt;&gt;"",arrivées!EU12,"")</f>
        <v/>
      </c>
      <c r="EV12" s="27" t="str">
        <f>IF(arrivées!EV12&lt;&gt;"",arrivées!EV12,"")</f>
        <v/>
      </c>
      <c r="EW12" s="27" t="str">
        <f>IF(arrivées!EW12&lt;&gt;"",arrivées!EW12,"")</f>
        <v/>
      </c>
      <c r="EX12" s="27" t="str">
        <f>IF(arrivées!EX12&lt;&gt;"",arrivées!EX12,"")</f>
        <v/>
      </c>
      <c r="EY12" s="27" t="str">
        <f>IF(arrivées!EY12&lt;&gt;"",arrivées!EY12,"")</f>
        <v/>
      </c>
      <c r="EZ12" s="27" t="str">
        <f>IF(arrivées!EZ12&lt;&gt;"",arrivées!EZ12,"")</f>
        <v/>
      </c>
      <c r="FA12" s="27" t="str">
        <f>IF(arrivées!FA12&lt;&gt;"",arrivées!FA12,"")</f>
        <v/>
      </c>
      <c r="FB12" s="27" t="str">
        <f>IF(arrivées!FB12&lt;&gt;"",arrivées!FB12,"")</f>
        <v/>
      </c>
      <c r="FC12" s="27" t="str">
        <f>IF(arrivées!FC12&lt;&gt;"",arrivées!FC12,"")</f>
        <v/>
      </c>
      <c r="FD12" s="27" t="str">
        <f>IF(arrivées!FD12&lt;&gt;"",arrivées!FD12,"")</f>
        <v/>
      </c>
      <c r="FE12" s="27" t="str">
        <f>IF(arrivées!FE12&lt;&gt;"",arrivées!FE12,"")</f>
        <v/>
      </c>
      <c r="FF12" s="27" t="str">
        <f>IF(arrivées!FF12&lt;&gt;"",arrivées!FF12,"")</f>
        <v/>
      </c>
      <c r="FG12" s="27" t="str">
        <f>IF(arrivées!FG12&lt;&gt;"",arrivées!FG12,"")</f>
        <v/>
      </c>
      <c r="FH12" s="27" t="str">
        <f>IF(arrivées!FH12&lt;&gt;"",arrivées!FH12,"")</f>
        <v/>
      </c>
      <c r="FI12" s="27" t="str">
        <f>IF(arrivées!FI12&lt;&gt;"",arrivées!FI12,"")</f>
        <v/>
      </c>
      <c r="FJ12" s="27" t="str">
        <f>IF(arrivées!FJ12&lt;&gt;"",arrivées!FJ12,"")</f>
        <v/>
      </c>
      <c r="FK12" s="27" t="str">
        <f>IF(arrivées!FK12&lt;&gt;"",arrivées!FK12,"")</f>
        <v/>
      </c>
      <c r="FL12" s="27" t="str">
        <f>IF(arrivées!FL12&lt;&gt;"",arrivées!FL12,"")</f>
        <v/>
      </c>
      <c r="FM12" s="27" t="str">
        <f>IF(arrivées!FM12&lt;&gt;"",arrivées!FM12,"")</f>
        <v/>
      </c>
      <c r="FN12" s="27" t="str">
        <f>IF(arrivées!FN12&lt;&gt;"",arrivées!FN12,"")</f>
        <v/>
      </c>
      <c r="FO12" s="27" t="str">
        <f>IF(arrivées!FO12&lt;&gt;"",arrivées!FO12,"")</f>
        <v/>
      </c>
      <c r="FP12" s="27" t="str">
        <f>IF(arrivées!FP12&lt;&gt;"",arrivées!FP12,"")</f>
        <v/>
      </c>
      <c r="FQ12" s="27" t="str">
        <f>IF(arrivées!FQ12&lt;&gt;"",arrivées!FQ12,"")</f>
        <v/>
      </c>
      <c r="FR12" s="27" t="str">
        <f>IF(arrivées!FR12&lt;&gt;"",arrivées!FR12,"")</f>
        <v/>
      </c>
      <c r="FS12" s="27" t="str">
        <f>IF(arrivées!FS12&lt;&gt;"",arrivées!FS12,"")</f>
        <v/>
      </c>
      <c r="FT12" s="27" t="str">
        <f>IF(arrivées!FT12&lt;&gt;"",arrivées!FT12,"")</f>
        <v/>
      </c>
      <c r="FU12" s="27" t="str">
        <f>IF(arrivées!FU12&lt;&gt;"",arrivées!FU12,"")</f>
        <v/>
      </c>
      <c r="FV12" s="27" t="str">
        <f>IF(arrivées!FV12&lt;&gt;"",arrivées!FV12,"")</f>
        <v/>
      </c>
      <c r="FW12" s="27" t="str">
        <f>IF(arrivées!FW12&lt;&gt;"",arrivées!FW12,"")</f>
        <v/>
      </c>
      <c r="FX12" s="27" t="str">
        <f>IF(arrivées!FX12&lt;&gt;"",arrivées!FX12,"")</f>
        <v/>
      </c>
      <c r="FY12" s="27" t="str">
        <f>IF(arrivées!FY12&lt;&gt;"",arrivées!FY12,"")</f>
        <v/>
      </c>
      <c r="FZ12" s="27" t="str">
        <f>IF(arrivées!FZ12&lt;&gt;"",arrivées!FZ12,"")</f>
        <v/>
      </c>
      <c r="GA12" s="27" t="str">
        <f>IF(arrivées!GA12&lt;&gt;"",arrivées!GA12,"")</f>
        <v/>
      </c>
      <c r="GB12" s="27" t="str">
        <f>IF(arrivées!GB12&lt;&gt;"",arrivées!GB12,"")</f>
        <v/>
      </c>
      <c r="GC12" s="27" t="str">
        <f>IF(arrivées!GC12&lt;&gt;"",arrivées!GC12,"")</f>
        <v/>
      </c>
      <c r="GD12" s="27" t="str">
        <f>IF(arrivées!GD12&lt;&gt;"",arrivées!GD12,"")</f>
        <v/>
      </c>
      <c r="GE12" s="27" t="str">
        <f>IF(arrivées!GE12&lt;&gt;"",arrivées!GE12,"")</f>
        <v/>
      </c>
      <c r="GF12" s="27" t="str">
        <f>IF(arrivées!GF12&lt;&gt;"",arrivées!GF12,"")</f>
        <v/>
      </c>
      <c r="GG12" s="27" t="str">
        <f>IF(arrivées!GG12&lt;&gt;"",arrivées!GG12,"")</f>
        <v/>
      </c>
      <c r="GH12" s="27" t="str">
        <f>IF(arrivées!GH12&lt;&gt;"",arrivées!GH12,"")</f>
        <v/>
      </c>
      <c r="GI12" s="27" t="str">
        <f>IF(arrivées!GI12&lt;&gt;"",arrivées!GI12,"")</f>
        <v/>
      </c>
      <c r="GJ12" s="27" t="str">
        <f>IF(arrivées!GJ12&lt;&gt;"",arrivées!GJ12,"")</f>
        <v/>
      </c>
      <c r="GK12" s="27" t="str">
        <f>IF(arrivées!GK12&lt;&gt;"",arrivées!GK12,"")</f>
        <v/>
      </c>
      <c r="GL12" s="27" t="str">
        <f>IF(arrivées!GL12&lt;&gt;"",arrivées!GL12,"")</f>
        <v/>
      </c>
      <c r="GM12" s="27" t="str">
        <f>IF(arrivées!GM12&lt;&gt;"",arrivées!GM12,"")</f>
        <v/>
      </c>
      <c r="GN12" s="27" t="str">
        <f>IF(arrivées!GN12&lt;&gt;"",arrivées!GN12,"")</f>
        <v/>
      </c>
      <c r="GO12" s="27" t="str">
        <f>IF(arrivées!GO12&lt;&gt;"",arrivées!GO12,"")</f>
        <v/>
      </c>
      <c r="GP12" s="27" t="str">
        <f>IF(arrivées!GP12&lt;&gt;"",arrivées!GP12,"")</f>
        <v/>
      </c>
      <c r="GQ12" s="27" t="str">
        <f>IF(arrivées!GQ12&lt;&gt;"",arrivées!GQ12,"")</f>
        <v/>
      </c>
      <c r="GR12" s="27" t="str">
        <f>IF(arrivées!GR12&lt;&gt;"",arrivées!GR12,"")</f>
        <v/>
      </c>
      <c r="GS12" s="27" t="str">
        <f>IF(arrivées!GS12&lt;&gt;"",arrivées!GS12,"")</f>
        <v/>
      </c>
      <c r="GT12" s="27" t="str">
        <f>IF(arrivées!GT12&lt;&gt;"",arrivées!GT12,"")</f>
        <v/>
      </c>
      <c r="GU12" s="27" t="str">
        <f>IF(arrivées!GU12&lt;&gt;"",arrivées!GU12,"")</f>
        <v/>
      </c>
      <c r="GV12" s="27" t="str">
        <f>IF(arrivées!GV12&lt;&gt;"",arrivées!GV12,"")</f>
        <v/>
      </c>
      <c r="GW12" s="27" t="str">
        <f>IF(arrivées!GW12&lt;&gt;"",arrivées!GW12,"")</f>
        <v/>
      </c>
      <c r="GX12" s="27" t="str">
        <f>IF(arrivées!GX12&lt;&gt;"",arrivées!GX12,"")</f>
        <v/>
      </c>
      <c r="GY12" s="27" t="str">
        <f>IF(arrivées!GY12&lt;&gt;"",arrivées!GY12,"")</f>
        <v/>
      </c>
      <c r="GZ12" s="27" t="str">
        <f>IF(arrivées!GZ12&lt;&gt;"",arrivées!GZ12,"")</f>
        <v/>
      </c>
      <c r="HA12" s="27" t="str">
        <f>IF(arrivées!HA12&lt;&gt;"",arrivées!HA12,"")</f>
        <v/>
      </c>
    </row>
    <row r="13" spans="1:209" s="18" customFormat="1" x14ac:dyDescent="0.25">
      <c r="A13" s="18" t="s">
        <v>3</v>
      </c>
      <c r="B13" s="18" t="s">
        <v>45</v>
      </c>
      <c r="C13" s="27">
        <v>2574</v>
      </c>
      <c r="D13" s="27">
        <v>2237</v>
      </c>
      <c r="E13" s="27">
        <v>2715</v>
      </c>
      <c r="F13" s="27">
        <v>3437</v>
      </c>
      <c r="G13" s="27">
        <v>3471</v>
      </c>
      <c r="H13" s="27">
        <v>3296</v>
      </c>
      <c r="I13" s="27">
        <v>3700</v>
      </c>
      <c r="J13" s="27">
        <v>3309</v>
      </c>
      <c r="K13" s="27">
        <v>5570</v>
      </c>
      <c r="L13" s="27">
        <v>3102</v>
      </c>
      <c r="M13" s="27">
        <v>2912</v>
      </c>
      <c r="N13" s="27">
        <v>2599</v>
      </c>
      <c r="O13" s="27">
        <v>1943</v>
      </c>
      <c r="P13" s="27">
        <v>2324</v>
      </c>
      <c r="Q13" s="27">
        <v>3037</v>
      </c>
      <c r="R13" s="27">
        <v>3231</v>
      </c>
      <c r="S13" s="27">
        <v>3227</v>
      </c>
      <c r="T13" s="27">
        <v>3204</v>
      </c>
      <c r="U13" s="27">
        <v>3744</v>
      </c>
      <c r="V13" s="27">
        <v>3186</v>
      </c>
      <c r="W13" s="27">
        <v>2754</v>
      </c>
      <c r="X13" s="27">
        <v>3406</v>
      </c>
      <c r="Y13" s="27">
        <v>2963</v>
      </c>
      <c r="Z13" s="27">
        <v>2928</v>
      </c>
      <c r="AA13" s="27">
        <v>2809</v>
      </c>
      <c r="AB13" s="27">
        <v>2412</v>
      </c>
      <c r="AC13" s="27">
        <v>3077</v>
      </c>
      <c r="AD13" s="27">
        <v>3345</v>
      </c>
      <c r="AE13" s="27">
        <v>3784</v>
      </c>
      <c r="AF13" s="27">
        <v>3369</v>
      </c>
      <c r="AG13" s="27">
        <v>3250</v>
      </c>
      <c r="AH13" s="27">
        <v>3493</v>
      </c>
      <c r="AI13" s="27">
        <v>3140</v>
      </c>
      <c r="AJ13" s="27">
        <v>3748</v>
      </c>
      <c r="AK13" s="27">
        <v>2980</v>
      </c>
      <c r="AL13" s="27">
        <v>3241</v>
      </c>
      <c r="AM13" s="27">
        <v>2921</v>
      </c>
      <c r="AN13" s="27">
        <v>3097</v>
      </c>
      <c r="AO13" s="27">
        <v>2957</v>
      </c>
      <c r="AP13" s="27">
        <v>3383</v>
      </c>
      <c r="AQ13" s="27">
        <v>3812</v>
      </c>
      <c r="AR13" s="27">
        <v>3572</v>
      </c>
      <c r="AS13" s="27">
        <v>3448</v>
      </c>
      <c r="AT13" s="27">
        <v>3503</v>
      </c>
      <c r="AU13" s="27">
        <v>3063</v>
      </c>
      <c r="AV13" s="27">
        <v>3404</v>
      </c>
      <c r="AW13" s="27">
        <v>2856</v>
      </c>
      <c r="AX13" s="27">
        <v>3364</v>
      </c>
      <c r="AY13" s="27">
        <v>3115</v>
      </c>
      <c r="AZ13" s="27">
        <v>2629</v>
      </c>
      <c r="BA13" s="27">
        <v>3597</v>
      </c>
      <c r="BB13" s="27">
        <v>3036</v>
      </c>
      <c r="BC13" s="27">
        <v>3784</v>
      </c>
      <c r="BD13" s="27">
        <v>3635</v>
      </c>
      <c r="BE13" s="27">
        <v>3743</v>
      </c>
      <c r="BF13" s="27">
        <v>3526</v>
      </c>
      <c r="BG13" s="27">
        <v>2937</v>
      </c>
      <c r="BH13" s="27">
        <v>2169</v>
      </c>
      <c r="BI13" s="27">
        <v>2005</v>
      </c>
      <c r="BJ13" s="27">
        <v>1914</v>
      </c>
      <c r="BK13" s="27">
        <v>3040</v>
      </c>
      <c r="BL13" s="27">
        <v>3295</v>
      </c>
      <c r="BM13" s="27">
        <v>2009</v>
      </c>
      <c r="BN13" s="27">
        <v>104</v>
      </c>
      <c r="BO13" s="27">
        <v>130</v>
      </c>
      <c r="BP13" s="27">
        <v>1118</v>
      </c>
      <c r="BQ13" s="27">
        <v>854</v>
      </c>
      <c r="BR13" s="27">
        <v>722</v>
      </c>
      <c r="BS13" s="27">
        <v>886</v>
      </c>
      <c r="BT13" s="27">
        <v>1155</v>
      </c>
      <c r="BU13" s="27">
        <v>875</v>
      </c>
      <c r="BV13" s="27">
        <v>825</v>
      </c>
      <c r="BW13" s="27">
        <v>364</v>
      </c>
      <c r="BX13" s="27">
        <v>400</v>
      </c>
      <c r="BY13" s="27">
        <v>412</v>
      </c>
      <c r="BZ13" s="27">
        <v>625</v>
      </c>
      <c r="CA13" s="27">
        <v>925</v>
      </c>
      <c r="CB13" s="27">
        <v>1086</v>
      </c>
      <c r="CC13" s="27">
        <v>2173</v>
      </c>
      <c r="CD13" s="27">
        <v>2158</v>
      </c>
      <c r="CE13" s="27">
        <v>2202</v>
      </c>
      <c r="CF13" s="27">
        <v>2546</v>
      </c>
      <c r="CG13" s="27">
        <v>2118</v>
      </c>
      <c r="CH13" s="27">
        <v>1934</v>
      </c>
      <c r="CI13" s="27">
        <v>1261</v>
      </c>
      <c r="CJ13" s="27">
        <v>1573</v>
      </c>
      <c r="CK13" s="27">
        <v>2442</v>
      </c>
      <c r="CL13" s="27">
        <v>2920</v>
      </c>
      <c r="CM13" s="27">
        <v>2914</v>
      </c>
      <c r="CN13" s="27">
        <v>2966</v>
      </c>
      <c r="CO13" s="27">
        <v>3324</v>
      </c>
      <c r="CP13" s="27">
        <v>3479</v>
      </c>
      <c r="CQ13" s="27">
        <v>3189</v>
      </c>
      <c r="CR13" s="27">
        <v>2976</v>
      </c>
      <c r="CS13" s="27">
        <v>2746</v>
      </c>
      <c r="CT13" s="27">
        <v>3219</v>
      </c>
      <c r="CU13" s="27">
        <v>2394</v>
      </c>
      <c r="CV13" s="27">
        <v>2249</v>
      </c>
      <c r="CW13" s="27">
        <v>2809</v>
      </c>
      <c r="CX13" s="27">
        <v>2414</v>
      </c>
      <c r="CY13" s="27">
        <v>2654</v>
      </c>
      <c r="CZ13" s="27">
        <v>3139</v>
      </c>
      <c r="DA13" s="27">
        <v>3386</v>
      </c>
      <c r="DB13" s="27">
        <v>3301</v>
      </c>
      <c r="DC13" s="27">
        <v>2728</v>
      </c>
      <c r="DD13" s="27">
        <v>3152</v>
      </c>
      <c r="DE13" s="27">
        <v>3182</v>
      </c>
      <c r="DF13" s="27">
        <v>3428</v>
      </c>
      <c r="DG13" s="27">
        <f>IF(arrivées!DG13&lt;&gt;"",arrivées!DG13,"")</f>
        <v>455</v>
      </c>
      <c r="DH13" s="27">
        <f>IF(arrivées!DH13&lt;&gt;"",arrivées!DH13,"")</f>
        <v>586</v>
      </c>
      <c r="DI13" s="27">
        <f>IF(arrivées!DI13&lt;&gt;"",arrivées!DI13,"")</f>
        <v>783</v>
      </c>
      <c r="DJ13" s="27" t="str">
        <f>IF(arrivées!DJ13&lt;&gt;"",arrivées!DJ13,"")</f>
        <v/>
      </c>
      <c r="DK13" s="27" t="str">
        <f>IF(arrivées!DK13&lt;&gt;"",arrivées!DK13,"")</f>
        <v/>
      </c>
      <c r="DL13" s="27" t="str">
        <f>IF(arrivées!DL13&lt;&gt;"",arrivées!DL13,"")</f>
        <v/>
      </c>
      <c r="DM13" s="27" t="str">
        <f>IF(arrivées!DM13&lt;&gt;"",arrivées!DM13,"")</f>
        <v/>
      </c>
      <c r="DN13" s="27" t="str">
        <f>IF(arrivées!DN13&lt;&gt;"",arrivées!DN13,"")</f>
        <v/>
      </c>
      <c r="DO13" s="27" t="str">
        <f>IF(arrivées!DO13&lt;&gt;"",arrivées!DO13,"")</f>
        <v/>
      </c>
      <c r="DP13" s="27" t="str">
        <f>IF(arrivées!DP13&lt;&gt;"",arrivées!DP13,"")</f>
        <v/>
      </c>
      <c r="DQ13" s="27" t="str">
        <f>IF(arrivées!DQ13&lt;&gt;"",arrivées!DQ13,"")</f>
        <v/>
      </c>
      <c r="DR13" s="27" t="str">
        <f>IF(arrivées!DR13&lt;&gt;"",arrivées!DR13,"")</f>
        <v/>
      </c>
      <c r="DS13" s="27" t="str">
        <f>IF(arrivées!DS13&lt;&gt;"",arrivées!DS13,"")</f>
        <v/>
      </c>
      <c r="DT13" s="27" t="str">
        <f>IF(arrivées!DT13&lt;&gt;"",arrivées!DT13,"")</f>
        <v/>
      </c>
      <c r="DU13" s="27" t="str">
        <f>IF(arrivées!DU13&lt;&gt;"",arrivées!DU13,"")</f>
        <v/>
      </c>
      <c r="DV13" s="27" t="str">
        <f>IF(arrivées!DV13&lt;&gt;"",arrivées!DV13,"")</f>
        <v/>
      </c>
      <c r="DW13" s="27" t="str">
        <f>IF(arrivées!DW13&lt;&gt;"",arrivées!DW13,"")</f>
        <v/>
      </c>
      <c r="DX13" s="27" t="str">
        <f>IF(arrivées!DX13&lt;&gt;"",arrivées!DX13,"")</f>
        <v/>
      </c>
      <c r="DY13" s="27" t="str">
        <f>IF(arrivées!DY13&lt;&gt;"",arrivées!DY13,"")</f>
        <v/>
      </c>
      <c r="DZ13" s="27" t="str">
        <f>IF(arrivées!DZ13&lt;&gt;"",arrivées!DZ13,"")</f>
        <v/>
      </c>
      <c r="EA13" s="27" t="str">
        <f>IF(arrivées!EA13&lt;&gt;"",arrivées!EA13,"")</f>
        <v/>
      </c>
      <c r="EB13" s="27" t="str">
        <f>IF(arrivées!EB13&lt;&gt;"",arrivées!EB13,"")</f>
        <v/>
      </c>
      <c r="EC13" s="27" t="str">
        <f>IF(arrivées!EC13&lt;&gt;"",arrivées!EC13,"")</f>
        <v/>
      </c>
      <c r="ED13" s="27" t="str">
        <f>IF(arrivées!ED13&lt;&gt;"",arrivées!ED13,"")</f>
        <v/>
      </c>
      <c r="EE13" s="27" t="str">
        <f>IF(arrivées!EE13&lt;&gt;"",arrivées!EE13,"")</f>
        <v/>
      </c>
      <c r="EF13" s="27" t="str">
        <f>IF(arrivées!EF13&lt;&gt;"",arrivées!EF13,"")</f>
        <v/>
      </c>
      <c r="EG13" s="27" t="str">
        <f>IF(arrivées!EG13&lt;&gt;"",arrivées!EG13,"")</f>
        <v/>
      </c>
      <c r="EH13" s="27" t="str">
        <f>IF(arrivées!EH13&lt;&gt;"",arrivées!EH13,"")</f>
        <v/>
      </c>
      <c r="EI13" s="27" t="str">
        <f>IF(arrivées!EI13&lt;&gt;"",arrivées!EI13,"")</f>
        <v/>
      </c>
      <c r="EJ13" s="27" t="str">
        <f>IF(arrivées!EJ13&lt;&gt;"",arrivées!EJ13,"")</f>
        <v/>
      </c>
      <c r="EK13" s="27" t="str">
        <f>IF(arrivées!EK13&lt;&gt;"",arrivées!EK13,"")</f>
        <v/>
      </c>
      <c r="EL13" s="27" t="str">
        <f>IF(arrivées!EL13&lt;&gt;"",arrivées!EL13,"")</f>
        <v/>
      </c>
      <c r="EM13" s="27" t="str">
        <f>IF(arrivées!EM13&lt;&gt;"",arrivées!EM13,"")</f>
        <v/>
      </c>
      <c r="EN13" s="27" t="str">
        <f>IF(arrivées!EN13&lt;&gt;"",arrivées!EN13,"")</f>
        <v/>
      </c>
      <c r="EO13" s="27" t="str">
        <f>IF(arrivées!EO13&lt;&gt;"",arrivées!EO13,"")</f>
        <v/>
      </c>
      <c r="EP13" s="27" t="str">
        <f>IF(arrivées!EP13&lt;&gt;"",arrivées!EP13,"")</f>
        <v/>
      </c>
      <c r="EQ13" s="27" t="str">
        <f>IF(arrivées!EQ13&lt;&gt;"",arrivées!EQ13,"")</f>
        <v/>
      </c>
      <c r="ER13" s="27" t="str">
        <f>IF(arrivées!ER13&lt;&gt;"",arrivées!ER13,"")</f>
        <v/>
      </c>
      <c r="ES13" s="27" t="str">
        <f>IF(arrivées!ES13&lt;&gt;"",arrivées!ES13,"")</f>
        <v/>
      </c>
      <c r="ET13" s="27" t="str">
        <f>IF(arrivées!ET13&lt;&gt;"",arrivées!ET13,"")</f>
        <v/>
      </c>
      <c r="EU13" s="27" t="str">
        <f>IF(arrivées!EU13&lt;&gt;"",arrivées!EU13,"")</f>
        <v/>
      </c>
      <c r="EV13" s="27" t="str">
        <f>IF(arrivées!EV13&lt;&gt;"",arrivées!EV13,"")</f>
        <v/>
      </c>
      <c r="EW13" s="27" t="str">
        <f>IF(arrivées!EW13&lt;&gt;"",arrivées!EW13,"")</f>
        <v/>
      </c>
      <c r="EX13" s="27" t="str">
        <f>IF(arrivées!EX13&lt;&gt;"",arrivées!EX13,"")</f>
        <v/>
      </c>
      <c r="EY13" s="27" t="str">
        <f>IF(arrivées!EY13&lt;&gt;"",arrivées!EY13,"")</f>
        <v/>
      </c>
      <c r="EZ13" s="27" t="str">
        <f>IF(arrivées!EZ13&lt;&gt;"",arrivées!EZ13,"")</f>
        <v/>
      </c>
      <c r="FA13" s="27" t="str">
        <f>IF(arrivées!FA13&lt;&gt;"",arrivées!FA13,"")</f>
        <v/>
      </c>
      <c r="FB13" s="27" t="str">
        <f>IF(arrivées!FB13&lt;&gt;"",arrivées!FB13,"")</f>
        <v/>
      </c>
      <c r="FC13" s="27" t="str">
        <f>IF(arrivées!FC13&lt;&gt;"",arrivées!FC13,"")</f>
        <v/>
      </c>
      <c r="FD13" s="27" t="str">
        <f>IF(arrivées!FD13&lt;&gt;"",arrivées!FD13,"")</f>
        <v/>
      </c>
      <c r="FE13" s="27" t="str">
        <f>IF(arrivées!FE13&lt;&gt;"",arrivées!FE13,"")</f>
        <v/>
      </c>
      <c r="FF13" s="27" t="str">
        <f>IF(arrivées!FF13&lt;&gt;"",arrivées!FF13,"")</f>
        <v/>
      </c>
      <c r="FG13" s="27" t="str">
        <f>IF(arrivées!FG13&lt;&gt;"",arrivées!FG13,"")</f>
        <v/>
      </c>
      <c r="FH13" s="27" t="str">
        <f>IF(arrivées!FH13&lt;&gt;"",arrivées!FH13,"")</f>
        <v/>
      </c>
      <c r="FI13" s="27" t="str">
        <f>IF(arrivées!FI13&lt;&gt;"",arrivées!FI13,"")</f>
        <v/>
      </c>
      <c r="FJ13" s="27" t="str">
        <f>IF(arrivées!FJ13&lt;&gt;"",arrivées!FJ13,"")</f>
        <v/>
      </c>
      <c r="FK13" s="27" t="str">
        <f>IF(arrivées!FK13&lt;&gt;"",arrivées!FK13,"")</f>
        <v/>
      </c>
      <c r="FL13" s="27" t="str">
        <f>IF(arrivées!FL13&lt;&gt;"",arrivées!FL13,"")</f>
        <v/>
      </c>
      <c r="FM13" s="27" t="str">
        <f>IF(arrivées!FM13&lt;&gt;"",arrivées!FM13,"")</f>
        <v/>
      </c>
      <c r="FN13" s="27" t="str">
        <f>IF(arrivées!FN13&lt;&gt;"",arrivées!FN13,"")</f>
        <v/>
      </c>
      <c r="FO13" s="27" t="str">
        <f>IF(arrivées!FO13&lt;&gt;"",arrivées!FO13,"")</f>
        <v/>
      </c>
      <c r="FP13" s="27" t="str">
        <f>IF(arrivées!FP13&lt;&gt;"",arrivées!FP13,"")</f>
        <v/>
      </c>
      <c r="FQ13" s="27" t="str">
        <f>IF(arrivées!FQ13&lt;&gt;"",arrivées!FQ13,"")</f>
        <v/>
      </c>
      <c r="FR13" s="27" t="str">
        <f>IF(arrivées!FR13&lt;&gt;"",arrivées!FR13,"")</f>
        <v/>
      </c>
      <c r="FS13" s="27" t="str">
        <f>IF(arrivées!FS13&lt;&gt;"",arrivées!FS13,"")</f>
        <v/>
      </c>
      <c r="FT13" s="27" t="str">
        <f>IF(arrivées!FT13&lt;&gt;"",arrivées!FT13,"")</f>
        <v/>
      </c>
      <c r="FU13" s="27" t="str">
        <f>IF(arrivées!FU13&lt;&gt;"",arrivées!FU13,"")</f>
        <v/>
      </c>
      <c r="FV13" s="27" t="str">
        <f>IF(arrivées!FV13&lt;&gt;"",arrivées!FV13,"")</f>
        <v/>
      </c>
      <c r="FW13" s="27" t="str">
        <f>IF(arrivées!FW13&lt;&gt;"",arrivées!FW13,"")</f>
        <v/>
      </c>
      <c r="FX13" s="27" t="str">
        <f>IF(arrivées!FX13&lt;&gt;"",arrivées!FX13,"")</f>
        <v/>
      </c>
      <c r="FY13" s="27" t="str">
        <f>IF(arrivées!FY13&lt;&gt;"",arrivées!FY13,"")</f>
        <v/>
      </c>
      <c r="FZ13" s="27" t="str">
        <f>IF(arrivées!FZ13&lt;&gt;"",arrivées!FZ13,"")</f>
        <v/>
      </c>
      <c r="GA13" s="27" t="str">
        <f>IF(arrivées!GA13&lt;&gt;"",arrivées!GA13,"")</f>
        <v/>
      </c>
      <c r="GB13" s="27" t="str">
        <f>IF(arrivées!GB13&lt;&gt;"",arrivées!GB13,"")</f>
        <v/>
      </c>
      <c r="GC13" s="27" t="str">
        <f>IF(arrivées!GC13&lt;&gt;"",arrivées!GC13,"")</f>
        <v/>
      </c>
      <c r="GD13" s="27" t="str">
        <f>IF(arrivées!GD13&lt;&gt;"",arrivées!GD13,"")</f>
        <v/>
      </c>
      <c r="GE13" s="27" t="str">
        <f>IF(arrivées!GE13&lt;&gt;"",arrivées!GE13,"")</f>
        <v/>
      </c>
      <c r="GF13" s="27" t="str">
        <f>IF(arrivées!GF13&lt;&gt;"",arrivées!GF13,"")</f>
        <v/>
      </c>
      <c r="GG13" s="27" t="str">
        <f>IF(arrivées!GG13&lt;&gt;"",arrivées!GG13,"")</f>
        <v/>
      </c>
      <c r="GH13" s="27" t="str">
        <f>IF(arrivées!GH13&lt;&gt;"",arrivées!GH13,"")</f>
        <v/>
      </c>
      <c r="GI13" s="27" t="str">
        <f>IF(arrivées!GI13&lt;&gt;"",arrivées!GI13,"")</f>
        <v/>
      </c>
      <c r="GJ13" s="27" t="str">
        <f>IF(arrivées!GJ13&lt;&gt;"",arrivées!GJ13,"")</f>
        <v/>
      </c>
      <c r="GK13" s="27" t="str">
        <f>IF(arrivées!GK13&lt;&gt;"",arrivées!GK13,"")</f>
        <v/>
      </c>
      <c r="GL13" s="27" t="str">
        <f>IF(arrivées!GL13&lt;&gt;"",arrivées!GL13,"")</f>
        <v/>
      </c>
      <c r="GM13" s="27" t="str">
        <f>IF(arrivées!GM13&lt;&gt;"",arrivées!GM13,"")</f>
        <v/>
      </c>
      <c r="GN13" s="27" t="str">
        <f>IF(arrivées!GN13&lt;&gt;"",arrivées!GN13,"")</f>
        <v/>
      </c>
      <c r="GO13" s="27" t="str">
        <f>IF(arrivées!GO13&lt;&gt;"",arrivées!GO13,"")</f>
        <v/>
      </c>
      <c r="GP13" s="27" t="str">
        <f>IF(arrivées!GP13&lt;&gt;"",arrivées!GP13,"")</f>
        <v/>
      </c>
      <c r="GQ13" s="27" t="str">
        <f>IF(arrivées!GQ13&lt;&gt;"",arrivées!GQ13,"")</f>
        <v/>
      </c>
      <c r="GR13" s="27" t="str">
        <f>IF(arrivées!GR13&lt;&gt;"",arrivées!GR13,"")</f>
        <v/>
      </c>
      <c r="GS13" s="27" t="str">
        <f>IF(arrivées!GS13&lt;&gt;"",arrivées!GS13,"")</f>
        <v/>
      </c>
      <c r="GT13" s="27" t="str">
        <f>IF(arrivées!GT13&lt;&gt;"",arrivées!GT13,"")</f>
        <v/>
      </c>
      <c r="GU13" s="27" t="str">
        <f>IF(arrivées!GU13&lt;&gt;"",arrivées!GU13,"")</f>
        <v/>
      </c>
      <c r="GV13" s="27" t="str">
        <f>IF(arrivées!GV13&lt;&gt;"",arrivées!GV13,"")</f>
        <v/>
      </c>
      <c r="GW13" s="27" t="str">
        <f>IF(arrivées!GW13&lt;&gt;"",arrivées!GW13,"")</f>
        <v/>
      </c>
      <c r="GX13" s="27" t="str">
        <f>IF(arrivées!GX13&lt;&gt;"",arrivées!GX13,"")</f>
        <v/>
      </c>
      <c r="GY13" s="27" t="str">
        <f>IF(arrivées!GY13&lt;&gt;"",arrivées!GY13,"")</f>
        <v/>
      </c>
      <c r="GZ13" s="27" t="str">
        <f>IF(arrivées!GZ13&lt;&gt;"",arrivées!GZ13,"")</f>
        <v/>
      </c>
      <c r="HA13" s="27" t="str">
        <f>IF(arrivées!HA13&lt;&gt;"",arrivées!HA13,"")</f>
        <v/>
      </c>
    </row>
    <row r="14" spans="1:209" s="17" customFormat="1" x14ac:dyDescent="0.25">
      <c r="A14" s="17" t="s">
        <v>1</v>
      </c>
      <c r="B14" s="17" t="s">
        <v>46</v>
      </c>
      <c r="C14" s="26">
        <v>519</v>
      </c>
      <c r="D14" s="26">
        <v>154</v>
      </c>
      <c r="E14" s="26">
        <v>309</v>
      </c>
      <c r="F14" s="26">
        <v>2974</v>
      </c>
      <c r="G14" s="26">
        <v>10494</v>
      </c>
      <c r="H14" s="26">
        <v>12338</v>
      </c>
      <c r="I14" s="26">
        <v>18077</v>
      </c>
      <c r="J14" s="26">
        <v>11518</v>
      </c>
      <c r="K14" s="26">
        <v>1912</v>
      </c>
      <c r="L14" s="26">
        <v>881</v>
      </c>
      <c r="M14" s="26">
        <v>318</v>
      </c>
      <c r="N14" s="26">
        <v>301</v>
      </c>
      <c r="O14" s="26">
        <v>170</v>
      </c>
      <c r="P14" s="26">
        <v>133</v>
      </c>
      <c r="Q14" s="26">
        <v>393</v>
      </c>
      <c r="R14" s="26">
        <v>2247</v>
      </c>
      <c r="S14" s="26">
        <v>9615</v>
      </c>
      <c r="T14" s="26">
        <v>10279</v>
      </c>
      <c r="U14" s="26">
        <v>15480</v>
      </c>
      <c r="V14" s="26">
        <v>10438</v>
      </c>
      <c r="W14" s="26">
        <v>1532</v>
      </c>
      <c r="X14" s="26">
        <v>607</v>
      </c>
      <c r="Y14" s="26">
        <v>131</v>
      </c>
      <c r="Z14" s="26">
        <v>94</v>
      </c>
      <c r="AA14" s="26">
        <v>210</v>
      </c>
      <c r="AB14" s="26">
        <v>148</v>
      </c>
      <c r="AC14" s="26">
        <v>373</v>
      </c>
      <c r="AD14" s="26">
        <v>2755</v>
      </c>
      <c r="AE14" s="26">
        <v>11763</v>
      </c>
      <c r="AF14" s="26">
        <v>13868</v>
      </c>
      <c r="AG14" s="26">
        <v>20136</v>
      </c>
      <c r="AH14" s="26">
        <v>12894</v>
      </c>
      <c r="AI14" s="26">
        <v>1860</v>
      </c>
      <c r="AJ14" s="26">
        <v>727</v>
      </c>
      <c r="AK14" s="26">
        <v>163</v>
      </c>
      <c r="AL14" s="26">
        <v>117</v>
      </c>
      <c r="AM14" s="26">
        <v>184</v>
      </c>
      <c r="AN14" s="26">
        <v>132</v>
      </c>
      <c r="AO14" s="26">
        <v>354</v>
      </c>
      <c r="AP14" s="26">
        <v>2632</v>
      </c>
      <c r="AQ14" s="26">
        <v>11261</v>
      </c>
      <c r="AR14" s="26">
        <v>12595</v>
      </c>
      <c r="AS14" s="26">
        <v>16044</v>
      </c>
      <c r="AT14" s="26">
        <v>11370</v>
      </c>
      <c r="AU14" s="26">
        <v>2320</v>
      </c>
      <c r="AV14" s="26">
        <v>1090</v>
      </c>
      <c r="AW14" s="26">
        <v>148</v>
      </c>
      <c r="AX14" s="26">
        <v>101</v>
      </c>
      <c r="AY14" s="26">
        <v>268</v>
      </c>
      <c r="AZ14" s="26">
        <v>188</v>
      </c>
      <c r="BA14" s="26">
        <v>503</v>
      </c>
      <c r="BB14" s="26">
        <v>3927</v>
      </c>
      <c r="BC14" s="26">
        <v>16444</v>
      </c>
      <c r="BD14" s="26">
        <v>18666</v>
      </c>
      <c r="BE14" s="26">
        <v>23957</v>
      </c>
      <c r="BF14" s="26">
        <v>16565</v>
      </c>
      <c r="BG14" s="26">
        <v>3451</v>
      </c>
      <c r="BH14" s="26">
        <v>1589</v>
      </c>
      <c r="BI14" s="26">
        <v>213</v>
      </c>
      <c r="BJ14" s="26">
        <v>145</v>
      </c>
      <c r="BK14" s="26">
        <v>3342</v>
      </c>
      <c r="BL14" s="26">
        <v>1197</v>
      </c>
      <c r="BM14" s="26">
        <v>115</v>
      </c>
      <c r="BN14" s="26">
        <v>184</v>
      </c>
      <c r="BO14" s="26">
        <v>2916</v>
      </c>
      <c r="BP14" s="26">
        <v>6937</v>
      </c>
      <c r="BQ14" s="26">
        <v>15781</v>
      </c>
      <c r="BR14" s="26">
        <v>22769</v>
      </c>
      <c r="BS14" s="26">
        <v>2339</v>
      </c>
      <c r="BT14" s="26">
        <v>1212</v>
      </c>
      <c r="BU14" s="26">
        <v>389</v>
      </c>
      <c r="BV14" s="26">
        <v>304</v>
      </c>
      <c r="BW14" s="26">
        <v>78</v>
      </c>
      <c r="BX14" s="26">
        <v>285</v>
      </c>
      <c r="BY14" s="26">
        <v>435</v>
      </c>
      <c r="BZ14" s="26">
        <v>4569</v>
      </c>
      <c r="CA14" s="26">
        <v>11533</v>
      </c>
      <c r="CB14" s="26">
        <v>7272</v>
      </c>
      <c r="CC14" s="26">
        <v>10872</v>
      </c>
      <c r="CD14" s="26">
        <v>9996</v>
      </c>
      <c r="CE14" s="26">
        <v>3628</v>
      </c>
      <c r="CF14" s="26">
        <v>1064</v>
      </c>
      <c r="CG14" s="26">
        <v>130</v>
      </c>
      <c r="CH14" s="26">
        <v>26</v>
      </c>
      <c r="CI14" s="26">
        <v>6</v>
      </c>
      <c r="CJ14" s="26">
        <v>95</v>
      </c>
      <c r="CK14" s="26">
        <v>221</v>
      </c>
      <c r="CL14" s="26">
        <v>4728</v>
      </c>
      <c r="CM14" s="26">
        <v>9170</v>
      </c>
      <c r="CN14" s="26">
        <v>8485</v>
      </c>
      <c r="CO14" s="26">
        <v>16748</v>
      </c>
      <c r="CP14" s="26">
        <v>12579</v>
      </c>
      <c r="CQ14" s="26">
        <v>3626</v>
      </c>
      <c r="CR14" s="26">
        <v>1111</v>
      </c>
      <c r="CS14" s="26">
        <v>100</v>
      </c>
      <c r="CT14" s="26">
        <v>12</v>
      </c>
      <c r="CU14" s="26">
        <v>5</v>
      </c>
      <c r="CV14" s="26">
        <v>46</v>
      </c>
      <c r="CW14" s="26">
        <v>199</v>
      </c>
      <c r="CX14" s="26">
        <v>2335</v>
      </c>
      <c r="CY14" s="26">
        <v>9342</v>
      </c>
      <c r="CZ14" s="26">
        <v>8293</v>
      </c>
      <c r="DA14" s="26">
        <v>11759</v>
      </c>
      <c r="DB14" s="26">
        <v>10086</v>
      </c>
      <c r="DC14" s="26">
        <v>4540</v>
      </c>
      <c r="DD14" s="26">
        <v>2287</v>
      </c>
      <c r="DE14" s="26">
        <v>534</v>
      </c>
      <c r="DF14" s="26">
        <v>757</v>
      </c>
      <c r="DG14" s="26">
        <f>IF(arrivées!DG14&lt;&gt;"",arrivées!DG14,"")</f>
        <v>338</v>
      </c>
      <c r="DH14" s="26">
        <f>IF(arrivées!DH14&lt;&gt;"",arrivées!DH14,"")</f>
        <v>672</v>
      </c>
      <c r="DI14" s="26">
        <f>IF(arrivées!DI14&lt;&gt;"",arrivées!DI14,"")</f>
        <v>1469</v>
      </c>
      <c r="DJ14" s="26" t="str">
        <f>IF(arrivées!DJ14&lt;&gt;"",arrivées!DJ14,"")</f>
        <v/>
      </c>
      <c r="DK14" s="26" t="str">
        <f>IF(arrivées!DK14&lt;&gt;"",arrivées!DK14,"")</f>
        <v/>
      </c>
      <c r="DL14" s="26" t="str">
        <f>IF(arrivées!DL14&lt;&gt;"",arrivées!DL14,"")</f>
        <v/>
      </c>
      <c r="DM14" s="26" t="str">
        <f>IF(arrivées!DM14&lt;&gt;"",arrivées!DM14,"")</f>
        <v/>
      </c>
      <c r="DN14" s="26" t="str">
        <f>IF(arrivées!DN14&lt;&gt;"",arrivées!DN14,"")</f>
        <v/>
      </c>
      <c r="DO14" s="26" t="str">
        <f>IF(arrivées!DO14&lt;&gt;"",arrivées!DO14,"")</f>
        <v/>
      </c>
      <c r="DP14" s="26" t="str">
        <f>IF(arrivées!DP14&lt;&gt;"",arrivées!DP14,"")</f>
        <v/>
      </c>
      <c r="DQ14" s="26" t="str">
        <f>IF(arrivées!DQ14&lt;&gt;"",arrivées!DQ14,"")</f>
        <v/>
      </c>
      <c r="DR14" s="26" t="str">
        <f>IF(arrivées!DR14&lt;&gt;"",arrivées!DR14,"")</f>
        <v/>
      </c>
      <c r="DS14" s="26" t="str">
        <f>IF(arrivées!DS14&lt;&gt;"",arrivées!DS14,"")</f>
        <v/>
      </c>
      <c r="DT14" s="26" t="str">
        <f>IF(arrivées!DT14&lt;&gt;"",arrivées!DT14,"")</f>
        <v/>
      </c>
      <c r="DU14" s="26" t="str">
        <f>IF(arrivées!DU14&lt;&gt;"",arrivées!DU14,"")</f>
        <v/>
      </c>
      <c r="DV14" s="26" t="str">
        <f>IF(arrivées!DV14&lt;&gt;"",arrivées!DV14,"")</f>
        <v/>
      </c>
      <c r="DW14" s="26" t="str">
        <f>IF(arrivées!DW14&lt;&gt;"",arrivées!DW14,"")</f>
        <v/>
      </c>
      <c r="DX14" s="26" t="str">
        <f>IF(arrivées!DX14&lt;&gt;"",arrivées!DX14,"")</f>
        <v/>
      </c>
      <c r="DY14" s="26" t="str">
        <f>IF(arrivées!DY14&lt;&gt;"",arrivées!DY14,"")</f>
        <v/>
      </c>
      <c r="DZ14" s="26" t="str">
        <f>IF(arrivées!DZ14&lt;&gt;"",arrivées!DZ14,"")</f>
        <v/>
      </c>
      <c r="EA14" s="26" t="str">
        <f>IF(arrivées!EA14&lt;&gt;"",arrivées!EA14,"")</f>
        <v/>
      </c>
      <c r="EB14" s="26" t="str">
        <f>IF(arrivées!EB14&lt;&gt;"",arrivées!EB14,"")</f>
        <v/>
      </c>
      <c r="EC14" s="26" t="str">
        <f>IF(arrivées!EC14&lt;&gt;"",arrivées!EC14,"")</f>
        <v/>
      </c>
      <c r="ED14" s="26" t="str">
        <f>IF(arrivées!ED14&lt;&gt;"",arrivées!ED14,"")</f>
        <v/>
      </c>
      <c r="EE14" s="26" t="str">
        <f>IF(arrivées!EE14&lt;&gt;"",arrivées!EE14,"")</f>
        <v/>
      </c>
      <c r="EF14" s="26" t="str">
        <f>IF(arrivées!EF14&lt;&gt;"",arrivées!EF14,"")</f>
        <v/>
      </c>
      <c r="EG14" s="26" t="str">
        <f>IF(arrivées!EG14&lt;&gt;"",arrivées!EG14,"")</f>
        <v/>
      </c>
      <c r="EH14" s="26" t="str">
        <f>IF(arrivées!EH14&lt;&gt;"",arrivées!EH14,"")</f>
        <v/>
      </c>
      <c r="EI14" s="26" t="str">
        <f>IF(arrivées!EI14&lt;&gt;"",arrivées!EI14,"")</f>
        <v/>
      </c>
      <c r="EJ14" s="26" t="str">
        <f>IF(arrivées!EJ14&lt;&gt;"",arrivées!EJ14,"")</f>
        <v/>
      </c>
      <c r="EK14" s="26" t="str">
        <f>IF(arrivées!EK14&lt;&gt;"",arrivées!EK14,"")</f>
        <v/>
      </c>
      <c r="EL14" s="26" t="str">
        <f>IF(arrivées!EL14&lt;&gt;"",arrivées!EL14,"")</f>
        <v/>
      </c>
      <c r="EM14" s="26" t="str">
        <f>IF(arrivées!EM14&lt;&gt;"",arrivées!EM14,"")</f>
        <v/>
      </c>
      <c r="EN14" s="26" t="str">
        <f>IF(arrivées!EN14&lt;&gt;"",arrivées!EN14,"")</f>
        <v/>
      </c>
      <c r="EO14" s="26" t="str">
        <f>IF(arrivées!EO14&lt;&gt;"",arrivées!EO14,"")</f>
        <v/>
      </c>
      <c r="EP14" s="26" t="str">
        <f>IF(arrivées!EP14&lt;&gt;"",arrivées!EP14,"")</f>
        <v/>
      </c>
      <c r="EQ14" s="26" t="str">
        <f>IF(arrivées!EQ14&lt;&gt;"",arrivées!EQ14,"")</f>
        <v/>
      </c>
      <c r="ER14" s="26" t="str">
        <f>IF(arrivées!ER14&lt;&gt;"",arrivées!ER14,"")</f>
        <v/>
      </c>
      <c r="ES14" s="26" t="str">
        <f>IF(arrivées!ES14&lt;&gt;"",arrivées!ES14,"")</f>
        <v/>
      </c>
      <c r="ET14" s="26" t="str">
        <f>IF(arrivées!ET14&lt;&gt;"",arrivées!ET14,"")</f>
        <v/>
      </c>
      <c r="EU14" s="26" t="str">
        <f>IF(arrivées!EU14&lt;&gt;"",arrivées!EU14,"")</f>
        <v/>
      </c>
      <c r="EV14" s="26" t="str">
        <f>IF(arrivées!EV14&lt;&gt;"",arrivées!EV14,"")</f>
        <v/>
      </c>
      <c r="EW14" s="26" t="str">
        <f>IF(arrivées!EW14&lt;&gt;"",arrivées!EW14,"")</f>
        <v/>
      </c>
      <c r="EX14" s="26" t="str">
        <f>IF(arrivées!EX14&lt;&gt;"",arrivées!EX14,"")</f>
        <v/>
      </c>
      <c r="EY14" s="26" t="str">
        <f>IF(arrivées!EY14&lt;&gt;"",arrivées!EY14,"")</f>
        <v/>
      </c>
      <c r="EZ14" s="26" t="str">
        <f>IF(arrivées!EZ14&lt;&gt;"",arrivées!EZ14,"")</f>
        <v/>
      </c>
      <c r="FA14" s="26" t="str">
        <f>IF(arrivées!FA14&lt;&gt;"",arrivées!FA14,"")</f>
        <v/>
      </c>
      <c r="FB14" s="26" t="str">
        <f>IF(arrivées!FB14&lt;&gt;"",arrivées!FB14,"")</f>
        <v/>
      </c>
      <c r="FC14" s="26" t="str">
        <f>IF(arrivées!FC14&lt;&gt;"",arrivées!FC14,"")</f>
        <v/>
      </c>
      <c r="FD14" s="26" t="str">
        <f>IF(arrivées!FD14&lt;&gt;"",arrivées!FD14,"")</f>
        <v/>
      </c>
      <c r="FE14" s="26" t="str">
        <f>IF(arrivées!FE14&lt;&gt;"",arrivées!FE14,"")</f>
        <v/>
      </c>
      <c r="FF14" s="26" t="str">
        <f>IF(arrivées!FF14&lt;&gt;"",arrivées!FF14,"")</f>
        <v/>
      </c>
      <c r="FG14" s="26" t="str">
        <f>IF(arrivées!FG14&lt;&gt;"",arrivées!FG14,"")</f>
        <v/>
      </c>
      <c r="FH14" s="26" t="str">
        <f>IF(arrivées!FH14&lt;&gt;"",arrivées!FH14,"")</f>
        <v/>
      </c>
      <c r="FI14" s="26" t="str">
        <f>IF(arrivées!FI14&lt;&gt;"",arrivées!FI14,"")</f>
        <v/>
      </c>
      <c r="FJ14" s="26" t="str">
        <f>IF(arrivées!FJ14&lt;&gt;"",arrivées!FJ14,"")</f>
        <v/>
      </c>
      <c r="FK14" s="26" t="str">
        <f>IF(arrivées!FK14&lt;&gt;"",arrivées!FK14,"")</f>
        <v/>
      </c>
      <c r="FL14" s="26" t="str">
        <f>IF(arrivées!FL14&lt;&gt;"",arrivées!FL14,"")</f>
        <v/>
      </c>
      <c r="FM14" s="26" t="str">
        <f>IF(arrivées!FM14&lt;&gt;"",arrivées!FM14,"")</f>
        <v/>
      </c>
      <c r="FN14" s="26" t="str">
        <f>IF(arrivées!FN14&lt;&gt;"",arrivées!FN14,"")</f>
        <v/>
      </c>
      <c r="FO14" s="26" t="str">
        <f>IF(arrivées!FO14&lt;&gt;"",arrivées!FO14,"")</f>
        <v/>
      </c>
      <c r="FP14" s="26" t="str">
        <f>IF(arrivées!FP14&lt;&gt;"",arrivées!FP14,"")</f>
        <v/>
      </c>
      <c r="FQ14" s="26" t="str">
        <f>IF(arrivées!FQ14&lt;&gt;"",arrivées!FQ14,"")</f>
        <v/>
      </c>
      <c r="FR14" s="26" t="str">
        <f>IF(arrivées!FR14&lt;&gt;"",arrivées!FR14,"")</f>
        <v/>
      </c>
      <c r="FS14" s="26" t="str">
        <f>IF(arrivées!FS14&lt;&gt;"",arrivées!FS14,"")</f>
        <v/>
      </c>
      <c r="FT14" s="26" t="str">
        <f>IF(arrivées!FT14&lt;&gt;"",arrivées!FT14,"")</f>
        <v/>
      </c>
      <c r="FU14" s="26" t="str">
        <f>IF(arrivées!FU14&lt;&gt;"",arrivées!FU14,"")</f>
        <v/>
      </c>
      <c r="FV14" s="26" t="str">
        <f>IF(arrivées!FV14&lt;&gt;"",arrivées!FV14,"")</f>
        <v/>
      </c>
      <c r="FW14" s="26" t="str">
        <f>IF(arrivées!FW14&lt;&gt;"",arrivées!FW14,"")</f>
        <v/>
      </c>
      <c r="FX14" s="26" t="str">
        <f>IF(arrivées!FX14&lt;&gt;"",arrivées!FX14,"")</f>
        <v/>
      </c>
      <c r="FY14" s="26" t="str">
        <f>IF(arrivées!FY14&lt;&gt;"",arrivées!FY14,"")</f>
        <v/>
      </c>
      <c r="FZ14" s="26" t="str">
        <f>IF(arrivées!FZ14&lt;&gt;"",arrivées!FZ14,"")</f>
        <v/>
      </c>
      <c r="GA14" s="26" t="str">
        <f>IF(arrivées!GA14&lt;&gt;"",arrivées!GA14,"")</f>
        <v/>
      </c>
      <c r="GB14" s="26" t="str">
        <f>IF(arrivées!GB14&lt;&gt;"",arrivées!GB14,"")</f>
        <v/>
      </c>
      <c r="GC14" s="26" t="str">
        <f>IF(arrivées!GC14&lt;&gt;"",arrivées!GC14,"")</f>
        <v/>
      </c>
      <c r="GD14" s="26" t="str">
        <f>IF(arrivées!GD14&lt;&gt;"",arrivées!GD14,"")</f>
        <v/>
      </c>
      <c r="GE14" s="26" t="str">
        <f>IF(arrivées!GE14&lt;&gt;"",arrivées!GE14,"")</f>
        <v/>
      </c>
      <c r="GF14" s="26" t="str">
        <f>IF(arrivées!GF14&lt;&gt;"",arrivées!GF14,"")</f>
        <v/>
      </c>
      <c r="GG14" s="26" t="str">
        <f>IF(arrivées!GG14&lt;&gt;"",arrivées!GG14,"")</f>
        <v/>
      </c>
      <c r="GH14" s="26" t="str">
        <f>IF(arrivées!GH14&lt;&gt;"",arrivées!GH14,"")</f>
        <v/>
      </c>
      <c r="GI14" s="26" t="str">
        <f>IF(arrivées!GI14&lt;&gt;"",arrivées!GI14,"")</f>
        <v/>
      </c>
      <c r="GJ14" s="26" t="str">
        <f>IF(arrivées!GJ14&lt;&gt;"",arrivées!GJ14,"")</f>
        <v/>
      </c>
      <c r="GK14" s="26" t="str">
        <f>IF(arrivées!GK14&lt;&gt;"",arrivées!GK14,"")</f>
        <v/>
      </c>
      <c r="GL14" s="26" t="str">
        <f>IF(arrivées!GL14&lt;&gt;"",arrivées!GL14,"")</f>
        <v/>
      </c>
      <c r="GM14" s="26" t="str">
        <f>IF(arrivées!GM14&lt;&gt;"",arrivées!GM14,"")</f>
        <v/>
      </c>
      <c r="GN14" s="26" t="str">
        <f>IF(arrivées!GN14&lt;&gt;"",arrivées!GN14,"")</f>
        <v/>
      </c>
      <c r="GO14" s="26" t="str">
        <f>IF(arrivées!GO14&lt;&gt;"",arrivées!GO14,"")</f>
        <v/>
      </c>
      <c r="GP14" s="26" t="str">
        <f>IF(arrivées!GP14&lt;&gt;"",arrivées!GP14,"")</f>
        <v/>
      </c>
      <c r="GQ14" s="26" t="str">
        <f>IF(arrivées!GQ14&lt;&gt;"",arrivées!GQ14,"")</f>
        <v/>
      </c>
      <c r="GR14" s="26" t="str">
        <f>IF(arrivées!GR14&lt;&gt;"",arrivées!GR14,"")</f>
        <v/>
      </c>
      <c r="GS14" s="26" t="str">
        <f>IF(arrivées!GS14&lt;&gt;"",arrivées!GS14,"")</f>
        <v/>
      </c>
      <c r="GT14" s="26" t="str">
        <f>IF(arrivées!GT14&lt;&gt;"",arrivées!GT14,"")</f>
        <v/>
      </c>
      <c r="GU14" s="26" t="str">
        <f>IF(arrivées!GU14&lt;&gt;"",arrivées!GU14,"")</f>
        <v/>
      </c>
      <c r="GV14" s="26" t="str">
        <f>IF(arrivées!GV14&lt;&gt;"",arrivées!GV14,"")</f>
        <v/>
      </c>
      <c r="GW14" s="26" t="str">
        <f>IF(arrivées!GW14&lt;&gt;"",arrivées!GW14,"")</f>
        <v/>
      </c>
      <c r="GX14" s="26" t="str">
        <f>IF(arrivées!GX14&lt;&gt;"",arrivées!GX14,"")</f>
        <v/>
      </c>
      <c r="GY14" s="26" t="str">
        <f>IF(arrivées!GY14&lt;&gt;"",arrivées!GY14,"")</f>
        <v/>
      </c>
      <c r="GZ14" s="26" t="str">
        <f>IF(arrivées!GZ14&lt;&gt;"",arrivées!GZ14,"")</f>
        <v/>
      </c>
      <c r="HA14" s="26" t="str">
        <f>IF(arrivées!HA14&lt;&gt;"",arrivées!HA14,"")</f>
        <v/>
      </c>
    </row>
    <row r="15" spans="1:209" s="17" customFormat="1" x14ac:dyDescent="0.25">
      <c r="A15" s="17" t="s">
        <v>143</v>
      </c>
      <c r="B15" s="17" t="s">
        <v>46</v>
      </c>
      <c r="C15" s="26">
        <v>8</v>
      </c>
      <c r="D15" s="26">
        <v>1</v>
      </c>
      <c r="E15" s="26">
        <v>80</v>
      </c>
      <c r="F15" s="26">
        <v>1582</v>
      </c>
      <c r="G15" s="26">
        <v>3710</v>
      </c>
      <c r="H15" s="26">
        <v>5262</v>
      </c>
      <c r="I15" s="26">
        <v>7669</v>
      </c>
      <c r="J15" s="26">
        <v>7653</v>
      </c>
      <c r="K15" s="26">
        <v>3868</v>
      </c>
      <c r="L15" s="26">
        <v>1553</v>
      </c>
      <c r="M15" s="26">
        <v>0</v>
      </c>
      <c r="N15" s="26">
        <v>0</v>
      </c>
      <c r="O15" s="26">
        <v>8</v>
      </c>
      <c r="P15" s="26">
        <v>1</v>
      </c>
      <c r="Q15" s="26">
        <v>80</v>
      </c>
      <c r="R15" s="26">
        <v>1687</v>
      </c>
      <c r="S15" s="26">
        <v>3680</v>
      </c>
      <c r="T15" s="26">
        <v>5073</v>
      </c>
      <c r="U15" s="26">
        <v>7964</v>
      </c>
      <c r="V15" s="26">
        <v>8348</v>
      </c>
      <c r="W15" s="26">
        <v>3730</v>
      </c>
      <c r="X15" s="26">
        <v>1563</v>
      </c>
      <c r="Y15" s="26">
        <v>0</v>
      </c>
      <c r="Z15" s="26">
        <v>0</v>
      </c>
      <c r="AA15" s="26">
        <v>5</v>
      </c>
      <c r="AB15" s="26">
        <v>0</v>
      </c>
      <c r="AC15" s="26">
        <v>53</v>
      </c>
      <c r="AD15" s="26">
        <v>1562</v>
      </c>
      <c r="AE15" s="26">
        <v>3258</v>
      </c>
      <c r="AF15" s="26">
        <v>4578</v>
      </c>
      <c r="AG15" s="26">
        <v>7108</v>
      </c>
      <c r="AH15" s="26">
        <v>7485</v>
      </c>
      <c r="AI15" s="26">
        <v>3327</v>
      </c>
      <c r="AJ15" s="26">
        <v>1478</v>
      </c>
      <c r="AK15" s="26">
        <v>0</v>
      </c>
      <c r="AL15" s="26">
        <v>0</v>
      </c>
      <c r="AM15" s="26">
        <v>8</v>
      </c>
      <c r="AN15" s="26">
        <v>0</v>
      </c>
      <c r="AO15" s="26">
        <v>607</v>
      </c>
      <c r="AP15" s="26">
        <v>1843</v>
      </c>
      <c r="AQ15" s="26">
        <v>3035</v>
      </c>
      <c r="AR15" s="26">
        <v>4477</v>
      </c>
      <c r="AS15" s="26">
        <v>6532</v>
      </c>
      <c r="AT15" s="26">
        <v>7473</v>
      </c>
      <c r="AU15" s="26">
        <v>3038</v>
      </c>
      <c r="AV15" s="26">
        <v>1344</v>
      </c>
      <c r="AW15" s="26">
        <v>0</v>
      </c>
      <c r="AX15" s="26">
        <v>0</v>
      </c>
      <c r="AY15" s="26">
        <v>6</v>
      </c>
      <c r="AZ15" s="26">
        <v>0</v>
      </c>
      <c r="BA15" s="26">
        <v>593</v>
      </c>
      <c r="BB15" s="26">
        <v>1994</v>
      </c>
      <c r="BC15" s="26">
        <v>3461</v>
      </c>
      <c r="BD15" s="26">
        <v>5367</v>
      </c>
      <c r="BE15" s="26">
        <v>6976</v>
      </c>
      <c r="BF15" s="26">
        <v>5590</v>
      </c>
      <c r="BG15" s="26">
        <v>2584</v>
      </c>
      <c r="BH15" s="26">
        <v>1270</v>
      </c>
      <c r="BI15" s="26">
        <v>0</v>
      </c>
      <c r="BJ15" s="26">
        <v>0</v>
      </c>
      <c r="BK15" s="26">
        <v>6</v>
      </c>
      <c r="BL15" s="26">
        <v>3</v>
      </c>
      <c r="BM15" s="26">
        <v>1061</v>
      </c>
      <c r="BN15" s="26">
        <v>63</v>
      </c>
      <c r="BO15" s="26">
        <v>371</v>
      </c>
      <c r="BP15" s="26">
        <v>1157</v>
      </c>
      <c r="BQ15" s="26">
        <v>2730</v>
      </c>
      <c r="BR15" s="26">
        <v>4799</v>
      </c>
      <c r="BS15" s="26">
        <v>1607</v>
      </c>
      <c r="BT15" s="26">
        <v>935</v>
      </c>
      <c r="BU15" s="26">
        <v>0</v>
      </c>
      <c r="BV15" s="26">
        <v>0</v>
      </c>
      <c r="BW15" s="26">
        <v>0</v>
      </c>
      <c r="BX15" s="26">
        <v>0</v>
      </c>
      <c r="BY15" s="26">
        <v>126</v>
      </c>
      <c r="BZ15" s="26">
        <v>1103</v>
      </c>
      <c r="CA15" s="26">
        <v>2850</v>
      </c>
      <c r="CB15" s="26">
        <v>2599</v>
      </c>
      <c r="CC15" s="26">
        <v>5534</v>
      </c>
      <c r="CD15" s="26">
        <v>8673</v>
      </c>
      <c r="CE15" s="26">
        <v>5555</v>
      </c>
      <c r="CF15" s="26">
        <v>3254</v>
      </c>
      <c r="CG15" s="26">
        <v>0</v>
      </c>
      <c r="CH15" s="26">
        <v>0</v>
      </c>
      <c r="CI15" s="26">
        <v>0</v>
      </c>
      <c r="CJ15" s="26">
        <v>0</v>
      </c>
      <c r="CK15" s="26">
        <v>66</v>
      </c>
      <c r="CL15" s="26">
        <v>4357</v>
      </c>
      <c r="CM15" s="26">
        <v>6154</v>
      </c>
      <c r="CN15" s="26">
        <v>7675</v>
      </c>
      <c r="CO15" s="26">
        <v>11948</v>
      </c>
      <c r="CP15" s="26">
        <v>10957</v>
      </c>
      <c r="CQ15" s="26">
        <v>7665</v>
      </c>
      <c r="CR15" s="26">
        <v>3536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4866</v>
      </c>
      <c r="CY15" s="26">
        <v>6526</v>
      </c>
      <c r="CZ15" s="26">
        <v>7975</v>
      </c>
      <c r="DA15" s="26">
        <v>12392</v>
      </c>
      <c r="DB15" s="26">
        <v>11185</v>
      </c>
      <c r="DC15" s="26">
        <v>6862</v>
      </c>
      <c r="DD15" s="26">
        <v>4414</v>
      </c>
      <c r="DE15" s="26">
        <v>0</v>
      </c>
      <c r="DF15" s="26">
        <v>0</v>
      </c>
      <c r="DG15" s="26">
        <f>IF(arrivées!DG15&lt;&gt;"",arrivées!DG15,"")</f>
        <v>0</v>
      </c>
      <c r="DH15" s="26">
        <f>IF(arrivées!DH15&lt;&gt;"",arrivées!DH15,"")</f>
        <v>0</v>
      </c>
      <c r="DI15" s="26">
        <f>IF(arrivées!DI15&lt;&gt;"",arrivées!DI15,"")</f>
        <v>439</v>
      </c>
      <c r="DJ15" s="26" t="str">
        <f>IF(arrivées!DJ15&lt;&gt;"",arrivées!DJ15,"")</f>
        <v/>
      </c>
      <c r="DK15" s="26" t="str">
        <f>IF(arrivées!DK15&lt;&gt;"",arrivées!DK15,"")</f>
        <v/>
      </c>
      <c r="DL15" s="26" t="str">
        <f>IF(arrivées!DL15&lt;&gt;"",arrivées!DL15,"")</f>
        <v/>
      </c>
      <c r="DM15" s="26" t="str">
        <f>IF(arrivées!DM15&lt;&gt;"",arrivées!DM15,"")</f>
        <v/>
      </c>
      <c r="DN15" s="26" t="str">
        <f>IF(arrivées!DN15&lt;&gt;"",arrivées!DN15,"")</f>
        <v/>
      </c>
      <c r="DO15" s="26" t="str">
        <f>IF(arrivées!DO15&lt;&gt;"",arrivées!DO15,"")</f>
        <v/>
      </c>
      <c r="DP15" s="26" t="str">
        <f>IF(arrivées!DP15&lt;&gt;"",arrivées!DP15,"")</f>
        <v/>
      </c>
      <c r="DQ15" s="26" t="str">
        <f>IF(arrivées!DQ15&lt;&gt;"",arrivées!DQ15,"")</f>
        <v/>
      </c>
      <c r="DR15" s="26" t="str">
        <f>IF(arrivées!DR15&lt;&gt;"",arrivées!DR15,"")</f>
        <v/>
      </c>
      <c r="DS15" s="26" t="str">
        <f>IF(arrivées!DS15&lt;&gt;"",arrivées!DS15,"")</f>
        <v/>
      </c>
      <c r="DT15" s="26" t="str">
        <f>IF(arrivées!DT15&lt;&gt;"",arrivées!DT15,"")</f>
        <v/>
      </c>
      <c r="DU15" s="26" t="str">
        <f>IF(arrivées!DU15&lt;&gt;"",arrivées!DU15,"")</f>
        <v/>
      </c>
      <c r="DV15" s="26" t="str">
        <f>IF(arrivées!DV15&lt;&gt;"",arrivées!DV15,"")</f>
        <v/>
      </c>
      <c r="DW15" s="26" t="str">
        <f>IF(arrivées!DW15&lt;&gt;"",arrivées!DW15,"")</f>
        <v/>
      </c>
      <c r="DX15" s="26" t="str">
        <f>IF(arrivées!DX15&lt;&gt;"",arrivées!DX15,"")</f>
        <v/>
      </c>
      <c r="DY15" s="26" t="str">
        <f>IF(arrivées!DY15&lt;&gt;"",arrivées!DY15,"")</f>
        <v/>
      </c>
      <c r="DZ15" s="26" t="str">
        <f>IF(arrivées!DZ15&lt;&gt;"",arrivées!DZ15,"")</f>
        <v/>
      </c>
      <c r="EA15" s="26" t="str">
        <f>IF(arrivées!EA15&lt;&gt;"",arrivées!EA15,"")</f>
        <v/>
      </c>
      <c r="EB15" s="26" t="str">
        <f>IF(arrivées!EB15&lt;&gt;"",arrivées!EB15,"")</f>
        <v/>
      </c>
      <c r="EC15" s="26" t="str">
        <f>IF(arrivées!EC15&lt;&gt;"",arrivées!EC15,"")</f>
        <v/>
      </c>
      <c r="ED15" s="26" t="str">
        <f>IF(arrivées!ED15&lt;&gt;"",arrivées!ED15,"")</f>
        <v/>
      </c>
      <c r="EE15" s="26" t="str">
        <f>IF(arrivées!EE15&lt;&gt;"",arrivées!EE15,"")</f>
        <v/>
      </c>
      <c r="EF15" s="26" t="str">
        <f>IF(arrivées!EF15&lt;&gt;"",arrivées!EF15,"")</f>
        <v/>
      </c>
      <c r="EG15" s="26" t="str">
        <f>IF(arrivées!EG15&lt;&gt;"",arrivées!EG15,"")</f>
        <v/>
      </c>
      <c r="EH15" s="26" t="str">
        <f>IF(arrivées!EH15&lt;&gt;"",arrivées!EH15,"")</f>
        <v/>
      </c>
      <c r="EI15" s="26" t="str">
        <f>IF(arrivées!EI15&lt;&gt;"",arrivées!EI15,"")</f>
        <v/>
      </c>
      <c r="EJ15" s="26" t="str">
        <f>IF(arrivées!EJ15&lt;&gt;"",arrivées!EJ15,"")</f>
        <v/>
      </c>
      <c r="EK15" s="26" t="str">
        <f>IF(arrivées!EK15&lt;&gt;"",arrivées!EK15,"")</f>
        <v/>
      </c>
      <c r="EL15" s="26" t="str">
        <f>IF(arrivées!EL15&lt;&gt;"",arrivées!EL15,"")</f>
        <v/>
      </c>
      <c r="EM15" s="26" t="str">
        <f>IF(arrivées!EM15&lt;&gt;"",arrivées!EM15,"")</f>
        <v/>
      </c>
      <c r="EN15" s="26" t="str">
        <f>IF(arrivées!EN15&lt;&gt;"",arrivées!EN15,"")</f>
        <v/>
      </c>
      <c r="EO15" s="26" t="str">
        <f>IF(arrivées!EO15&lt;&gt;"",arrivées!EO15,"")</f>
        <v/>
      </c>
      <c r="EP15" s="26" t="str">
        <f>IF(arrivées!EP15&lt;&gt;"",arrivées!EP15,"")</f>
        <v/>
      </c>
      <c r="EQ15" s="26" t="str">
        <f>IF(arrivées!EQ15&lt;&gt;"",arrivées!EQ15,"")</f>
        <v/>
      </c>
      <c r="ER15" s="26" t="str">
        <f>IF(arrivées!ER15&lt;&gt;"",arrivées!ER15,"")</f>
        <v/>
      </c>
      <c r="ES15" s="26" t="str">
        <f>IF(arrivées!ES15&lt;&gt;"",arrivées!ES15,"")</f>
        <v/>
      </c>
      <c r="ET15" s="26" t="str">
        <f>IF(arrivées!ET15&lt;&gt;"",arrivées!ET15,"")</f>
        <v/>
      </c>
      <c r="EU15" s="26" t="str">
        <f>IF(arrivées!EU15&lt;&gt;"",arrivées!EU15,"")</f>
        <v/>
      </c>
      <c r="EV15" s="26" t="str">
        <f>IF(arrivées!EV15&lt;&gt;"",arrivées!EV15,"")</f>
        <v/>
      </c>
      <c r="EW15" s="26" t="str">
        <f>IF(arrivées!EW15&lt;&gt;"",arrivées!EW15,"")</f>
        <v/>
      </c>
      <c r="EX15" s="26" t="str">
        <f>IF(arrivées!EX15&lt;&gt;"",arrivées!EX15,"")</f>
        <v/>
      </c>
      <c r="EY15" s="26" t="str">
        <f>IF(arrivées!EY15&lt;&gt;"",arrivées!EY15,"")</f>
        <v/>
      </c>
      <c r="EZ15" s="26" t="str">
        <f>IF(arrivées!EZ15&lt;&gt;"",arrivées!EZ15,"")</f>
        <v/>
      </c>
      <c r="FA15" s="26" t="str">
        <f>IF(arrivées!FA15&lt;&gt;"",arrivées!FA15,"")</f>
        <v/>
      </c>
      <c r="FB15" s="26" t="str">
        <f>IF(arrivées!FB15&lt;&gt;"",arrivées!FB15,"")</f>
        <v/>
      </c>
      <c r="FC15" s="26" t="str">
        <f>IF(arrivées!FC15&lt;&gt;"",arrivées!FC15,"")</f>
        <v/>
      </c>
      <c r="FD15" s="26" t="str">
        <f>IF(arrivées!FD15&lt;&gt;"",arrivées!FD15,"")</f>
        <v/>
      </c>
      <c r="FE15" s="26" t="str">
        <f>IF(arrivées!FE15&lt;&gt;"",arrivées!FE15,"")</f>
        <v/>
      </c>
      <c r="FF15" s="26" t="str">
        <f>IF(arrivées!FF15&lt;&gt;"",arrivées!FF15,"")</f>
        <v/>
      </c>
      <c r="FG15" s="26" t="str">
        <f>IF(arrivées!FG15&lt;&gt;"",arrivées!FG15,"")</f>
        <v/>
      </c>
      <c r="FH15" s="26" t="str">
        <f>IF(arrivées!FH15&lt;&gt;"",arrivées!FH15,"")</f>
        <v/>
      </c>
      <c r="FI15" s="26" t="str">
        <f>IF(arrivées!FI15&lt;&gt;"",arrivées!FI15,"")</f>
        <v/>
      </c>
      <c r="FJ15" s="26" t="str">
        <f>IF(arrivées!FJ15&lt;&gt;"",arrivées!FJ15,"")</f>
        <v/>
      </c>
      <c r="FK15" s="26" t="str">
        <f>IF(arrivées!FK15&lt;&gt;"",arrivées!FK15,"")</f>
        <v/>
      </c>
      <c r="FL15" s="26" t="str">
        <f>IF(arrivées!FL15&lt;&gt;"",arrivées!FL15,"")</f>
        <v/>
      </c>
      <c r="FM15" s="26" t="str">
        <f>IF(arrivées!FM15&lt;&gt;"",arrivées!FM15,"")</f>
        <v/>
      </c>
      <c r="FN15" s="26" t="str">
        <f>IF(arrivées!FN15&lt;&gt;"",arrivées!FN15,"")</f>
        <v/>
      </c>
      <c r="FO15" s="26" t="str">
        <f>IF(arrivées!FO15&lt;&gt;"",arrivées!FO15,"")</f>
        <v/>
      </c>
      <c r="FP15" s="26" t="str">
        <f>IF(arrivées!FP15&lt;&gt;"",arrivées!FP15,"")</f>
        <v/>
      </c>
      <c r="FQ15" s="26" t="str">
        <f>IF(arrivées!FQ15&lt;&gt;"",arrivées!FQ15,"")</f>
        <v/>
      </c>
      <c r="FR15" s="26" t="str">
        <f>IF(arrivées!FR15&lt;&gt;"",arrivées!FR15,"")</f>
        <v/>
      </c>
      <c r="FS15" s="26" t="str">
        <f>IF(arrivées!FS15&lt;&gt;"",arrivées!FS15,"")</f>
        <v/>
      </c>
      <c r="FT15" s="26" t="str">
        <f>IF(arrivées!FT15&lt;&gt;"",arrivées!FT15,"")</f>
        <v/>
      </c>
      <c r="FU15" s="26" t="str">
        <f>IF(arrivées!FU15&lt;&gt;"",arrivées!FU15,"")</f>
        <v/>
      </c>
      <c r="FV15" s="26" t="str">
        <f>IF(arrivées!FV15&lt;&gt;"",arrivées!FV15,"")</f>
        <v/>
      </c>
      <c r="FW15" s="26" t="str">
        <f>IF(arrivées!FW15&lt;&gt;"",arrivées!FW15,"")</f>
        <v/>
      </c>
      <c r="FX15" s="26" t="str">
        <f>IF(arrivées!FX15&lt;&gt;"",arrivées!FX15,"")</f>
        <v/>
      </c>
      <c r="FY15" s="26" t="str">
        <f>IF(arrivées!FY15&lt;&gt;"",arrivées!FY15,"")</f>
        <v/>
      </c>
      <c r="FZ15" s="26" t="str">
        <f>IF(arrivées!FZ15&lt;&gt;"",arrivées!FZ15,"")</f>
        <v/>
      </c>
      <c r="GA15" s="26" t="str">
        <f>IF(arrivées!GA15&lt;&gt;"",arrivées!GA15,"")</f>
        <v/>
      </c>
      <c r="GB15" s="26" t="str">
        <f>IF(arrivées!GB15&lt;&gt;"",arrivées!GB15,"")</f>
        <v/>
      </c>
      <c r="GC15" s="26" t="str">
        <f>IF(arrivées!GC15&lt;&gt;"",arrivées!GC15,"")</f>
        <v/>
      </c>
      <c r="GD15" s="26" t="str">
        <f>IF(arrivées!GD15&lt;&gt;"",arrivées!GD15,"")</f>
        <v/>
      </c>
      <c r="GE15" s="26" t="str">
        <f>IF(arrivées!GE15&lt;&gt;"",arrivées!GE15,"")</f>
        <v/>
      </c>
      <c r="GF15" s="26" t="str">
        <f>IF(arrivées!GF15&lt;&gt;"",arrivées!GF15,"")</f>
        <v/>
      </c>
      <c r="GG15" s="26" t="str">
        <f>IF(arrivées!GG15&lt;&gt;"",arrivées!GG15,"")</f>
        <v/>
      </c>
      <c r="GH15" s="26" t="str">
        <f>IF(arrivées!GH15&lt;&gt;"",arrivées!GH15,"")</f>
        <v/>
      </c>
      <c r="GI15" s="26" t="str">
        <f>IF(arrivées!GI15&lt;&gt;"",arrivées!GI15,"")</f>
        <v/>
      </c>
      <c r="GJ15" s="26" t="str">
        <f>IF(arrivées!GJ15&lt;&gt;"",arrivées!GJ15,"")</f>
        <v/>
      </c>
      <c r="GK15" s="26" t="str">
        <f>IF(arrivées!GK15&lt;&gt;"",arrivées!GK15,"")</f>
        <v/>
      </c>
      <c r="GL15" s="26" t="str">
        <f>IF(arrivées!GL15&lt;&gt;"",arrivées!GL15,"")</f>
        <v/>
      </c>
      <c r="GM15" s="26" t="str">
        <f>IF(arrivées!GM15&lt;&gt;"",arrivées!GM15,"")</f>
        <v/>
      </c>
      <c r="GN15" s="26" t="str">
        <f>IF(arrivées!GN15&lt;&gt;"",arrivées!GN15,"")</f>
        <v/>
      </c>
      <c r="GO15" s="26" t="str">
        <f>IF(arrivées!GO15&lt;&gt;"",arrivées!GO15,"")</f>
        <v/>
      </c>
      <c r="GP15" s="26" t="str">
        <f>IF(arrivées!GP15&lt;&gt;"",arrivées!GP15,"")</f>
        <v/>
      </c>
      <c r="GQ15" s="26" t="str">
        <f>IF(arrivées!GQ15&lt;&gt;"",arrivées!GQ15,"")</f>
        <v/>
      </c>
      <c r="GR15" s="26" t="str">
        <f>IF(arrivées!GR15&lt;&gt;"",arrivées!GR15,"")</f>
        <v/>
      </c>
      <c r="GS15" s="26" t="str">
        <f>IF(arrivées!GS15&lt;&gt;"",arrivées!GS15,"")</f>
        <v/>
      </c>
      <c r="GT15" s="26" t="str">
        <f>IF(arrivées!GT15&lt;&gt;"",arrivées!GT15,"")</f>
        <v/>
      </c>
      <c r="GU15" s="26" t="str">
        <f>IF(arrivées!GU15&lt;&gt;"",arrivées!GU15,"")</f>
        <v/>
      </c>
      <c r="GV15" s="26" t="str">
        <f>IF(arrivées!GV15&lt;&gt;"",arrivées!GV15,"")</f>
        <v/>
      </c>
      <c r="GW15" s="26" t="str">
        <f>IF(arrivées!GW15&lt;&gt;"",arrivées!GW15,"")</f>
        <v/>
      </c>
      <c r="GX15" s="26" t="str">
        <f>IF(arrivées!GX15&lt;&gt;"",arrivées!GX15,"")</f>
        <v/>
      </c>
      <c r="GY15" s="26" t="str">
        <f>IF(arrivées!GY15&lt;&gt;"",arrivées!GY15,"")</f>
        <v/>
      </c>
      <c r="GZ15" s="26" t="str">
        <f>IF(arrivées!GZ15&lt;&gt;"",arrivées!GZ15,"")</f>
        <v/>
      </c>
      <c r="HA15" s="26" t="str">
        <f>IF(arrivées!HA15&lt;&gt;"",arrivées!HA15,"")</f>
        <v/>
      </c>
    </row>
    <row r="16" spans="1:209" s="17" customFormat="1" x14ac:dyDescent="0.25">
      <c r="A16" s="17" t="s">
        <v>2</v>
      </c>
      <c r="B16" s="17" t="s">
        <v>46</v>
      </c>
      <c r="C16" s="26">
        <v>35</v>
      </c>
      <c r="D16" s="26">
        <v>128</v>
      </c>
      <c r="E16" s="26">
        <v>553</v>
      </c>
      <c r="F16" s="26">
        <v>2959</v>
      </c>
      <c r="G16" s="26">
        <v>7646</v>
      </c>
      <c r="H16" s="26">
        <v>6868</v>
      </c>
      <c r="I16" s="26">
        <v>17257</v>
      </c>
      <c r="J16" s="26">
        <v>13811</v>
      </c>
      <c r="K16" s="26">
        <v>3381</v>
      </c>
      <c r="L16" s="26">
        <v>3213</v>
      </c>
      <c r="M16" s="26">
        <v>513</v>
      </c>
      <c r="N16" s="26">
        <v>43</v>
      </c>
      <c r="O16" s="26">
        <v>23</v>
      </c>
      <c r="P16" s="26">
        <v>106</v>
      </c>
      <c r="Q16" s="26">
        <v>519</v>
      </c>
      <c r="R16" s="26">
        <v>2781</v>
      </c>
      <c r="S16" s="26">
        <v>7189</v>
      </c>
      <c r="T16" s="26">
        <v>6510</v>
      </c>
      <c r="U16" s="26">
        <v>16670</v>
      </c>
      <c r="V16" s="26">
        <v>13277</v>
      </c>
      <c r="W16" s="26">
        <v>3264</v>
      </c>
      <c r="X16" s="26">
        <v>3105</v>
      </c>
      <c r="Y16" s="26">
        <v>488</v>
      </c>
      <c r="Z16" s="26">
        <v>38</v>
      </c>
      <c r="AA16" s="26">
        <v>31</v>
      </c>
      <c r="AB16" s="26">
        <v>107</v>
      </c>
      <c r="AC16" s="26">
        <v>616</v>
      </c>
      <c r="AD16" s="26">
        <v>2995</v>
      </c>
      <c r="AE16" s="26">
        <v>6404</v>
      </c>
      <c r="AF16" s="26">
        <v>6595</v>
      </c>
      <c r="AG16" s="26">
        <v>15894</v>
      </c>
      <c r="AH16" s="26">
        <v>12535</v>
      </c>
      <c r="AI16" s="26">
        <v>2724</v>
      </c>
      <c r="AJ16" s="26">
        <v>2434</v>
      </c>
      <c r="AK16" s="26">
        <v>94</v>
      </c>
      <c r="AL16" s="26">
        <v>0</v>
      </c>
      <c r="AM16" s="26">
        <v>25</v>
      </c>
      <c r="AN16" s="26">
        <v>81</v>
      </c>
      <c r="AO16" s="26">
        <v>485</v>
      </c>
      <c r="AP16" s="26">
        <v>2355</v>
      </c>
      <c r="AQ16" s="26">
        <v>4729</v>
      </c>
      <c r="AR16" s="26">
        <v>4556</v>
      </c>
      <c r="AS16" s="26">
        <v>12608</v>
      </c>
      <c r="AT16" s="26">
        <v>9982</v>
      </c>
      <c r="AU16" s="26">
        <v>2166</v>
      </c>
      <c r="AV16" s="26">
        <v>1933</v>
      </c>
      <c r="AW16" s="26">
        <v>74</v>
      </c>
      <c r="AX16" s="26">
        <v>3</v>
      </c>
      <c r="AY16" s="26">
        <v>27</v>
      </c>
      <c r="AZ16" s="26">
        <v>89</v>
      </c>
      <c r="BA16" s="26">
        <v>548</v>
      </c>
      <c r="BB16" s="26">
        <v>2693</v>
      </c>
      <c r="BC16" s="26">
        <v>5409</v>
      </c>
      <c r="BD16" s="26">
        <v>5217</v>
      </c>
      <c r="BE16" s="26">
        <v>14480</v>
      </c>
      <c r="BF16" s="26">
        <v>11459</v>
      </c>
      <c r="BG16" s="26">
        <v>2461</v>
      </c>
      <c r="BH16" s="26">
        <v>2222</v>
      </c>
      <c r="BI16" s="26">
        <v>82</v>
      </c>
      <c r="BJ16" s="26">
        <v>3</v>
      </c>
      <c r="BK16" s="26">
        <v>95</v>
      </c>
      <c r="BL16" s="26">
        <v>570</v>
      </c>
      <c r="BM16" s="26">
        <v>1070</v>
      </c>
      <c r="BN16" s="26">
        <v>152</v>
      </c>
      <c r="BO16" s="26">
        <v>2430</v>
      </c>
      <c r="BP16" s="26">
        <v>4826</v>
      </c>
      <c r="BQ16" s="26">
        <v>8877</v>
      </c>
      <c r="BR16" s="26">
        <v>14254</v>
      </c>
      <c r="BS16" s="26">
        <v>2500</v>
      </c>
      <c r="BT16" s="26">
        <v>1888</v>
      </c>
      <c r="BU16" s="26">
        <v>114</v>
      </c>
      <c r="BV16" s="26">
        <v>4</v>
      </c>
      <c r="BW16" s="26">
        <v>13</v>
      </c>
      <c r="BX16" s="26">
        <v>437</v>
      </c>
      <c r="BY16" s="26">
        <v>1152</v>
      </c>
      <c r="BZ16" s="26">
        <v>4200</v>
      </c>
      <c r="CA16" s="26">
        <v>10179</v>
      </c>
      <c r="CB16" s="26">
        <v>8062</v>
      </c>
      <c r="CC16" s="26">
        <v>11338</v>
      </c>
      <c r="CD16" s="26">
        <v>13624</v>
      </c>
      <c r="CE16" s="26">
        <v>5774</v>
      </c>
      <c r="CF16" s="26">
        <v>2942</v>
      </c>
      <c r="CG16" s="26">
        <v>1043</v>
      </c>
      <c r="CH16" s="26">
        <v>264</v>
      </c>
      <c r="CI16" s="26">
        <v>143</v>
      </c>
      <c r="CJ16" s="26">
        <v>753</v>
      </c>
      <c r="CK16" s="26">
        <v>1566</v>
      </c>
      <c r="CL16" s="26">
        <v>7576</v>
      </c>
      <c r="CM16" s="26">
        <v>11636</v>
      </c>
      <c r="CN16" s="26">
        <v>15738</v>
      </c>
      <c r="CO16" s="26">
        <v>24279</v>
      </c>
      <c r="CP16" s="26">
        <v>24006</v>
      </c>
      <c r="CQ16" s="26">
        <v>6632</v>
      </c>
      <c r="CR16" s="26">
        <v>3273</v>
      </c>
      <c r="CS16" s="26">
        <v>904</v>
      </c>
      <c r="CT16" s="26">
        <v>542</v>
      </c>
      <c r="CU16" s="26">
        <v>340</v>
      </c>
      <c r="CV16" s="26">
        <v>812</v>
      </c>
      <c r="CW16" s="26">
        <v>1146</v>
      </c>
      <c r="CX16" s="26">
        <v>9319</v>
      </c>
      <c r="CY16" s="26">
        <v>12064</v>
      </c>
      <c r="CZ16" s="26">
        <v>12853</v>
      </c>
      <c r="DA16" s="26">
        <v>20599</v>
      </c>
      <c r="DB16" s="26">
        <v>18578</v>
      </c>
      <c r="DC16" s="26">
        <v>7284</v>
      </c>
      <c r="DD16" s="26">
        <v>2905</v>
      </c>
      <c r="DE16" s="26">
        <v>598</v>
      </c>
      <c r="DF16" s="26">
        <v>572</v>
      </c>
      <c r="DG16" s="26">
        <f>IF(arrivées!DG16&lt;&gt;"",arrivées!DG16,"")</f>
        <v>134</v>
      </c>
      <c r="DH16" s="26">
        <f>IF(arrivées!DH16&lt;&gt;"",arrivées!DH16,"")</f>
        <v>203</v>
      </c>
      <c r="DI16" s="26">
        <f>IF(arrivées!DI16&lt;&gt;"",arrivées!DI16,"")</f>
        <v>404</v>
      </c>
      <c r="DJ16" s="26" t="str">
        <f>IF(arrivées!DJ16&lt;&gt;"",arrivées!DJ16,"")</f>
        <v/>
      </c>
      <c r="DK16" s="26" t="str">
        <f>IF(arrivées!DK16&lt;&gt;"",arrivées!DK16,"")</f>
        <v/>
      </c>
      <c r="DL16" s="26" t="str">
        <f>IF(arrivées!DL16&lt;&gt;"",arrivées!DL16,"")</f>
        <v/>
      </c>
      <c r="DM16" s="26" t="str">
        <f>IF(arrivées!DM16&lt;&gt;"",arrivées!DM16,"")</f>
        <v/>
      </c>
      <c r="DN16" s="26" t="str">
        <f>IF(arrivées!DN16&lt;&gt;"",arrivées!DN16,"")</f>
        <v/>
      </c>
      <c r="DO16" s="26" t="str">
        <f>IF(arrivées!DO16&lt;&gt;"",arrivées!DO16,"")</f>
        <v/>
      </c>
      <c r="DP16" s="26" t="str">
        <f>IF(arrivées!DP16&lt;&gt;"",arrivées!DP16,"")</f>
        <v/>
      </c>
      <c r="DQ16" s="26" t="str">
        <f>IF(arrivées!DQ16&lt;&gt;"",arrivées!DQ16,"")</f>
        <v/>
      </c>
      <c r="DR16" s="26" t="str">
        <f>IF(arrivées!DR16&lt;&gt;"",arrivées!DR16,"")</f>
        <v/>
      </c>
      <c r="DS16" s="26" t="str">
        <f>IF(arrivées!DS16&lt;&gt;"",arrivées!DS16,"")</f>
        <v/>
      </c>
      <c r="DT16" s="26" t="str">
        <f>IF(arrivées!DT16&lt;&gt;"",arrivées!DT16,"")</f>
        <v/>
      </c>
      <c r="DU16" s="26" t="str">
        <f>IF(arrivées!DU16&lt;&gt;"",arrivées!DU16,"")</f>
        <v/>
      </c>
      <c r="DV16" s="26" t="str">
        <f>IF(arrivées!DV16&lt;&gt;"",arrivées!DV16,"")</f>
        <v/>
      </c>
      <c r="DW16" s="26" t="str">
        <f>IF(arrivées!DW16&lt;&gt;"",arrivées!DW16,"")</f>
        <v/>
      </c>
      <c r="DX16" s="26" t="str">
        <f>IF(arrivées!DX16&lt;&gt;"",arrivées!DX16,"")</f>
        <v/>
      </c>
      <c r="DY16" s="26" t="str">
        <f>IF(arrivées!DY16&lt;&gt;"",arrivées!DY16,"")</f>
        <v/>
      </c>
      <c r="DZ16" s="26" t="str">
        <f>IF(arrivées!DZ16&lt;&gt;"",arrivées!DZ16,"")</f>
        <v/>
      </c>
      <c r="EA16" s="26" t="str">
        <f>IF(arrivées!EA16&lt;&gt;"",arrivées!EA16,"")</f>
        <v/>
      </c>
      <c r="EB16" s="26" t="str">
        <f>IF(arrivées!EB16&lt;&gt;"",arrivées!EB16,"")</f>
        <v/>
      </c>
      <c r="EC16" s="26" t="str">
        <f>IF(arrivées!EC16&lt;&gt;"",arrivées!EC16,"")</f>
        <v/>
      </c>
      <c r="ED16" s="26" t="str">
        <f>IF(arrivées!ED16&lt;&gt;"",arrivées!ED16,"")</f>
        <v/>
      </c>
      <c r="EE16" s="26" t="str">
        <f>IF(arrivées!EE16&lt;&gt;"",arrivées!EE16,"")</f>
        <v/>
      </c>
      <c r="EF16" s="26" t="str">
        <f>IF(arrivées!EF16&lt;&gt;"",arrivées!EF16,"")</f>
        <v/>
      </c>
      <c r="EG16" s="26" t="str">
        <f>IF(arrivées!EG16&lt;&gt;"",arrivées!EG16,"")</f>
        <v/>
      </c>
      <c r="EH16" s="26" t="str">
        <f>IF(arrivées!EH16&lt;&gt;"",arrivées!EH16,"")</f>
        <v/>
      </c>
      <c r="EI16" s="26" t="str">
        <f>IF(arrivées!EI16&lt;&gt;"",arrivées!EI16,"")</f>
        <v/>
      </c>
      <c r="EJ16" s="26" t="str">
        <f>IF(arrivées!EJ16&lt;&gt;"",arrivées!EJ16,"")</f>
        <v/>
      </c>
      <c r="EK16" s="26" t="str">
        <f>IF(arrivées!EK16&lt;&gt;"",arrivées!EK16,"")</f>
        <v/>
      </c>
      <c r="EL16" s="26" t="str">
        <f>IF(arrivées!EL16&lt;&gt;"",arrivées!EL16,"")</f>
        <v/>
      </c>
      <c r="EM16" s="26" t="str">
        <f>IF(arrivées!EM16&lt;&gt;"",arrivées!EM16,"")</f>
        <v/>
      </c>
      <c r="EN16" s="26" t="str">
        <f>IF(arrivées!EN16&lt;&gt;"",arrivées!EN16,"")</f>
        <v/>
      </c>
      <c r="EO16" s="26" t="str">
        <f>IF(arrivées!EO16&lt;&gt;"",arrivées!EO16,"")</f>
        <v/>
      </c>
      <c r="EP16" s="26" t="str">
        <f>IF(arrivées!EP16&lt;&gt;"",arrivées!EP16,"")</f>
        <v/>
      </c>
      <c r="EQ16" s="26" t="str">
        <f>IF(arrivées!EQ16&lt;&gt;"",arrivées!EQ16,"")</f>
        <v/>
      </c>
      <c r="ER16" s="26" t="str">
        <f>IF(arrivées!ER16&lt;&gt;"",arrivées!ER16,"")</f>
        <v/>
      </c>
      <c r="ES16" s="26" t="str">
        <f>IF(arrivées!ES16&lt;&gt;"",arrivées!ES16,"")</f>
        <v/>
      </c>
      <c r="ET16" s="26" t="str">
        <f>IF(arrivées!ET16&lt;&gt;"",arrivées!ET16,"")</f>
        <v/>
      </c>
      <c r="EU16" s="26" t="str">
        <f>IF(arrivées!EU16&lt;&gt;"",arrivées!EU16,"")</f>
        <v/>
      </c>
      <c r="EV16" s="26" t="str">
        <f>IF(arrivées!EV16&lt;&gt;"",arrivées!EV16,"")</f>
        <v/>
      </c>
      <c r="EW16" s="26" t="str">
        <f>IF(arrivées!EW16&lt;&gt;"",arrivées!EW16,"")</f>
        <v/>
      </c>
      <c r="EX16" s="26" t="str">
        <f>IF(arrivées!EX16&lt;&gt;"",arrivées!EX16,"")</f>
        <v/>
      </c>
      <c r="EY16" s="26" t="str">
        <f>IF(arrivées!EY16&lt;&gt;"",arrivées!EY16,"")</f>
        <v/>
      </c>
      <c r="EZ16" s="26" t="str">
        <f>IF(arrivées!EZ16&lt;&gt;"",arrivées!EZ16,"")</f>
        <v/>
      </c>
      <c r="FA16" s="26" t="str">
        <f>IF(arrivées!FA16&lt;&gt;"",arrivées!FA16,"")</f>
        <v/>
      </c>
      <c r="FB16" s="26" t="str">
        <f>IF(arrivées!FB16&lt;&gt;"",arrivées!FB16,"")</f>
        <v/>
      </c>
      <c r="FC16" s="26" t="str">
        <f>IF(arrivées!FC16&lt;&gt;"",arrivées!FC16,"")</f>
        <v/>
      </c>
      <c r="FD16" s="26" t="str">
        <f>IF(arrivées!FD16&lt;&gt;"",arrivées!FD16,"")</f>
        <v/>
      </c>
      <c r="FE16" s="26" t="str">
        <f>IF(arrivées!FE16&lt;&gt;"",arrivées!FE16,"")</f>
        <v/>
      </c>
      <c r="FF16" s="26" t="str">
        <f>IF(arrivées!FF16&lt;&gt;"",arrivées!FF16,"")</f>
        <v/>
      </c>
      <c r="FG16" s="26" t="str">
        <f>IF(arrivées!FG16&lt;&gt;"",arrivées!FG16,"")</f>
        <v/>
      </c>
      <c r="FH16" s="26" t="str">
        <f>IF(arrivées!FH16&lt;&gt;"",arrivées!FH16,"")</f>
        <v/>
      </c>
      <c r="FI16" s="26" t="str">
        <f>IF(arrivées!FI16&lt;&gt;"",arrivées!FI16,"")</f>
        <v/>
      </c>
      <c r="FJ16" s="26" t="str">
        <f>IF(arrivées!FJ16&lt;&gt;"",arrivées!FJ16,"")</f>
        <v/>
      </c>
      <c r="FK16" s="26" t="str">
        <f>IF(arrivées!FK16&lt;&gt;"",arrivées!FK16,"")</f>
        <v/>
      </c>
      <c r="FL16" s="26" t="str">
        <f>IF(arrivées!FL16&lt;&gt;"",arrivées!FL16,"")</f>
        <v/>
      </c>
      <c r="FM16" s="26" t="str">
        <f>IF(arrivées!FM16&lt;&gt;"",arrivées!FM16,"")</f>
        <v/>
      </c>
      <c r="FN16" s="26" t="str">
        <f>IF(arrivées!FN16&lt;&gt;"",arrivées!FN16,"")</f>
        <v/>
      </c>
      <c r="FO16" s="26" t="str">
        <f>IF(arrivées!FO16&lt;&gt;"",arrivées!FO16,"")</f>
        <v/>
      </c>
      <c r="FP16" s="26" t="str">
        <f>IF(arrivées!FP16&lt;&gt;"",arrivées!FP16,"")</f>
        <v/>
      </c>
      <c r="FQ16" s="26" t="str">
        <f>IF(arrivées!FQ16&lt;&gt;"",arrivées!FQ16,"")</f>
        <v/>
      </c>
      <c r="FR16" s="26" t="str">
        <f>IF(arrivées!FR16&lt;&gt;"",arrivées!FR16,"")</f>
        <v/>
      </c>
      <c r="FS16" s="26" t="str">
        <f>IF(arrivées!FS16&lt;&gt;"",arrivées!FS16,"")</f>
        <v/>
      </c>
      <c r="FT16" s="26" t="str">
        <f>IF(arrivées!FT16&lt;&gt;"",arrivées!FT16,"")</f>
        <v/>
      </c>
      <c r="FU16" s="26" t="str">
        <f>IF(arrivées!FU16&lt;&gt;"",arrivées!FU16,"")</f>
        <v/>
      </c>
      <c r="FV16" s="26" t="str">
        <f>IF(arrivées!FV16&lt;&gt;"",arrivées!FV16,"")</f>
        <v/>
      </c>
      <c r="FW16" s="26" t="str">
        <f>IF(arrivées!FW16&lt;&gt;"",arrivées!FW16,"")</f>
        <v/>
      </c>
      <c r="FX16" s="26" t="str">
        <f>IF(arrivées!FX16&lt;&gt;"",arrivées!FX16,"")</f>
        <v/>
      </c>
      <c r="FY16" s="26" t="str">
        <f>IF(arrivées!FY16&lt;&gt;"",arrivées!FY16,"")</f>
        <v/>
      </c>
      <c r="FZ16" s="26" t="str">
        <f>IF(arrivées!FZ16&lt;&gt;"",arrivées!FZ16,"")</f>
        <v/>
      </c>
      <c r="GA16" s="26" t="str">
        <f>IF(arrivées!GA16&lt;&gt;"",arrivées!GA16,"")</f>
        <v/>
      </c>
      <c r="GB16" s="26" t="str">
        <f>IF(arrivées!GB16&lt;&gt;"",arrivées!GB16,"")</f>
        <v/>
      </c>
      <c r="GC16" s="26" t="str">
        <f>IF(arrivées!GC16&lt;&gt;"",arrivées!GC16,"")</f>
        <v/>
      </c>
      <c r="GD16" s="26" t="str">
        <f>IF(arrivées!GD16&lt;&gt;"",arrivées!GD16,"")</f>
        <v/>
      </c>
      <c r="GE16" s="26" t="str">
        <f>IF(arrivées!GE16&lt;&gt;"",arrivées!GE16,"")</f>
        <v/>
      </c>
      <c r="GF16" s="26" t="str">
        <f>IF(arrivées!GF16&lt;&gt;"",arrivées!GF16,"")</f>
        <v/>
      </c>
      <c r="GG16" s="26" t="str">
        <f>IF(arrivées!GG16&lt;&gt;"",arrivées!GG16,"")</f>
        <v/>
      </c>
      <c r="GH16" s="26" t="str">
        <f>IF(arrivées!GH16&lt;&gt;"",arrivées!GH16,"")</f>
        <v/>
      </c>
      <c r="GI16" s="26" t="str">
        <f>IF(arrivées!GI16&lt;&gt;"",arrivées!GI16,"")</f>
        <v/>
      </c>
      <c r="GJ16" s="26" t="str">
        <f>IF(arrivées!GJ16&lt;&gt;"",arrivées!GJ16,"")</f>
        <v/>
      </c>
      <c r="GK16" s="26" t="str">
        <f>IF(arrivées!GK16&lt;&gt;"",arrivées!GK16,"")</f>
        <v/>
      </c>
      <c r="GL16" s="26" t="str">
        <f>IF(arrivées!GL16&lt;&gt;"",arrivées!GL16,"")</f>
        <v/>
      </c>
      <c r="GM16" s="26" t="str">
        <f>IF(arrivées!GM16&lt;&gt;"",arrivées!GM16,"")</f>
        <v/>
      </c>
      <c r="GN16" s="26" t="str">
        <f>IF(arrivées!GN16&lt;&gt;"",arrivées!GN16,"")</f>
        <v/>
      </c>
      <c r="GO16" s="26" t="str">
        <f>IF(arrivées!GO16&lt;&gt;"",arrivées!GO16,"")</f>
        <v/>
      </c>
      <c r="GP16" s="26" t="str">
        <f>IF(arrivées!GP16&lt;&gt;"",arrivées!GP16,"")</f>
        <v/>
      </c>
      <c r="GQ16" s="26" t="str">
        <f>IF(arrivées!GQ16&lt;&gt;"",arrivées!GQ16,"")</f>
        <v/>
      </c>
      <c r="GR16" s="26" t="str">
        <f>IF(arrivées!GR16&lt;&gt;"",arrivées!GR16,"")</f>
        <v/>
      </c>
      <c r="GS16" s="26" t="str">
        <f>IF(arrivées!GS16&lt;&gt;"",arrivées!GS16,"")</f>
        <v/>
      </c>
      <c r="GT16" s="26" t="str">
        <f>IF(arrivées!GT16&lt;&gt;"",arrivées!GT16,"")</f>
        <v/>
      </c>
      <c r="GU16" s="26" t="str">
        <f>IF(arrivées!GU16&lt;&gt;"",arrivées!GU16,"")</f>
        <v/>
      </c>
      <c r="GV16" s="26" t="str">
        <f>IF(arrivées!GV16&lt;&gt;"",arrivées!GV16,"")</f>
        <v/>
      </c>
      <c r="GW16" s="26" t="str">
        <f>IF(arrivées!GW16&lt;&gt;"",arrivées!GW16,"")</f>
        <v/>
      </c>
      <c r="GX16" s="26" t="str">
        <f>IF(arrivées!GX16&lt;&gt;"",arrivées!GX16,"")</f>
        <v/>
      </c>
      <c r="GY16" s="26" t="str">
        <f>IF(arrivées!GY16&lt;&gt;"",arrivées!GY16,"")</f>
        <v/>
      </c>
      <c r="GZ16" s="26" t="str">
        <f>IF(arrivées!GZ16&lt;&gt;"",arrivées!GZ16,"")</f>
        <v/>
      </c>
      <c r="HA16" s="26" t="str">
        <f>IF(arrivées!HA16&lt;&gt;"",arrivées!HA16,"")</f>
        <v/>
      </c>
    </row>
    <row r="17" spans="1:209" s="17" customFormat="1" x14ac:dyDescent="0.25">
      <c r="A17" s="17" t="s">
        <v>141</v>
      </c>
      <c r="B17" s="17" t="s">
        <v>46</v>
      </c>
      <c r="C17" s="26">
        <v>53</v>
      </c>
      <c r="D17" s="26">
        <v>41</v>
      </c>
      <c r="E17" s="26">
        <v>169</v>
      </c>
      <c r="F17" s="26">
        <v>567</v>
      </c>
      <c r="G17" s="26">
        <v>548</v>
      </c>
      <c r="H17" s="26">
        <v>710</v>
      </c>
      <c r="I17" s="26">
        <v>780</v>
      </c>
      <c r="J17" s="26">
        <v>737</v>
      </c>
      <c r="K17" s="26">
        <v>410</v>
      </c>
      <c r="L17" s="26">
        <v>280</v>
      </c>
      <c r="M17" s="26">
        <v>75</v>
      </c>
      <c r="N17" s="26">
        <v>28</v>
      </c>
      <c r="O17" s="26">
        <v>45</v>
      </c>
      <c r="P17" s="26">
        <v>36</v>
      </c>
      <c r="Q17" s="26">
        <v>146</v>
      </c>
      <c r="R17" s="26">
        <v>402</v>
      </c>
      <c r="S17" s="26">
        <v>354</v>
      </c>
      <c r="T17" s="26">
        <v>548</v>
      </c>
      <c r="U17" s="26">
        <v>581</v>
      </c>
      <c r="V17" s="26">
        <v>548</v>
      </c>
      <c r="W17" s="26">
        <v>297</v>
      </c>
      <c r="X17" s="26">
        <v>208</v>
      </c>
      <c r="Y17" s="26">
        <v>63</v>
      </c>
      <c r="Z17" s="26">
        <v>23</v>
      </c>
      <c r="AA17" s="26">
        <v>47</v>
      </c>
      <c r="AB17" s="26">
        <v>38</v>
      </c>
      <c r="AC17" s="26">
        <v>155</v>
      </c>
      <c r="AD17" s="26">
        <v>427</v>
      </c>
      <c r="AE17" s="26">
        <v>334</v>
      </c>
      <c r="AF17" s="26">
        <v>528</v>
      </c>
      <c r="AG17" s="26">
        <v>551</v>
      </c>
      <c r="AH17" s="26">
        <v>518</v>
      </c>
      <c r="AI17" s="26">
        <v>275</v>
      </c>
      <c r="AJ17" s="26">
        <v>220</v>
      </c>
      <c r="AK17" s="26">
        <v>67</v>
      </c>
      <c r="AL17" s="26">
        <v>24</v>
      </c>
      <c r="AM17" s="26">
        <v>40</v>
      </c>
      <c r="AN17" s="26">
        <v>34</v>
      </c>
      <c r="AO17" s="26">
        <v>138</v>
      </c>
      <c r="AP17" s="26">
        <v>383</v>
      </c>
      <c r="AQ17" s="26">
        <v>289</v>
      </c>
      <c r="AR17" s="26">
        <v>466</v>
      </c>
      <c r="AS17" s="26">
        <v>490</v>
      </c>
      <c r="AT17" s="26">
        <v>450</v>
      </c>
      <c r="AU17" s="26">
        <v>233</v>
      </c>
      <c r="AV17" s="26">
        <v>189</v>
      </c>
      <c r="AW17" s="26">
        <v>58</v>
      </c>
      <c r="AX17" s="26">
        <v>19</v>
      </c>
      <c r="AY17" s="26">
        <v>45</v>
      </c>
      <c r="AZ17" s="26">
        <v>38</v>
      </c>
      <c r="BA17" s="26">
        <v>156</v>
      </c>
      <c r="BB17" s="26">
        <v>431</v>
      </c>
      <c r="BC17" s="26">
        <v>323</v>
      </c>
      <c r="BD17" s="26">
        <v>526</v>
      </c>
      <c r="BE17" s="26">
        <v>552</v>
      </c>
      <c r="BF17" s="26">
        <v>506</v>
      </c>
      <c r="BG17" s="26">
        <v>260</v>
      </c>
      <c r="BH17" s="26">
        <v>210</v>
      </c>
      <c r="BI17" s="26">
        <v>66</v>
      </c>
      <c r="BJ17" s="26">
        <v>21</v>
      </c>
      <c r="BK17" s="26">
        <v>78</v>
      </c>
      <c r="BL17" s="26">
        <v>237</v>
      </c>
      <c r="BM17" s="26">
        <v>292</v>
      </c>
      <c r="BN17" s="26">
        <v>26</v>
      </c>
      <c r="BO17" s="26">
        <v>957</v>
      </c>
      <c r="BP17" s="26">
        <v>253</v>
      </c>
      <c r="BQ17" s="26">
        <v>327</v>
      </c>
      <c r="BR17" s="26">
        <v>559</v>
      </c>
      <c r="BS17" s="26">
        <v>520</v>
      </c>
      <c r="BT17" s="26">
        <v>289</v>
      </c>
      <c r="BU17" s="26">
        <v>48</v>
      </c>
      <c r="BV17" s="26">
        <v>24</v>
      </c>
      <c r="BW17" s="26">
        <v>2</v>
      </c>
      <c r="BX17" s="26">
        <v>19</v>
      </c>
      <c r="BY17" s="26">
        <v>11</v>
      </c>
      <c r="BZ17" s="26">
        <v>234</v>
      </c>
      <c r="CA17" s="26">
        <v>115</v>
      </c>
      <c r="CB17" s="26">
        <v>105</v>
      </c>
      <c r="CC17" s="26">
        <v>197</v>
      </c>
      <c r="CD17" s="26">
        <v>393</v>
      </c>
      <c r="CE17" s="26">
        <v>368</v>
      </c>
      <c r="CF17" s="26">
        <v>306</v>
      </c>
      <c r="CG17" s="26">
        <v>162</v>
      </c>
      <c r="CH17" s="26">
        <v>62</v>
      </c>
      <c r="CI17" s="26">
        <v>18</v>
      </c>
      <c r="CJ17" s="26">
        <v>88</v>
      </c>
      <c r="CK17" s="26">
        <v>316</v>
      </c>
      <c r="CL17" s="26">
        <v>254</v>
      </c>
      <c r="CM17" s="26">
        <v>336</v>
      </c>
      <c r="CN17" s="26">
        <v>296</v>
      </c>
      <c r="CO17" s="26">
        <v>440</v>
      </c>
      <c r="CP17" s="26">
        <v>714</v>
      </c>
      <c r="CQ17" s="26">
        <v>560</v>
      </c>
      <c r="CR17" s="26">
        <v>506</v>
      </c>
      <c r="CS17" s="26">
        <v>196</v>
      </c>
      <c r="CT17" s="26">
        <v>110</v>
      </c>
      <c r="CU17" s="26">
        <v>110</v>
      </c>
      <c r="CV17" s="26">
        <v>184</v>
      </c>
      <c r="CW17" s="26">
        <v>264</v>
      </c>
      <c r="CX17" s="26">
        <v>436</v>
      </c>
      <c r="CY17" s="26">
        <v>440</v>
      </c>
      <c r="CZ17" s="26">
        <v>712</v>
      </c>
      <c r="DA17" s="26">
        <v>728</v>
      </c>
      <c r="DB17" s="26">
        <v>1165</v>
      </c>
      <c r="DC17" s="26">
        <v>1093</v>
      </c>
      <c r="DD17" s="26">
        <v>598</v>
      </c>
      <c r="DE17" s="26">
        <v>190</v>
      </c>
      <c r="DF17" s="26">
        <v>142</v>
      </c>
      <c r="DG17" s="26">
        <f>IF(arrivées!DG17&lt;&gt;"",arrivées!DG17,"")</f>
        <v>283</v>
      </c>
      <c r="DH17" s="26">
        <f>IF(arrivées!DH17&lt;&gt;"",arrivées!DH17,"")</f>
        <v>725</v>
      </c>
      <c r="DI17" s="26">
        <f>IF(arrivées!DI17&lt;&gt;"",arrivées!DI17,"")</f>
        <v>2299</v>
      </c>
      <c r="DJ17" s="26" t="str">
        <f>IF(arrivées!DJ17&lt;&gt;"",arrivées!DJ17,"")</f>
        <v/>
      </c>
      <c r="DK17" s="26" t="str">
        <f>IF(arrivées!DK17&lt;&gt;"",arrivées!DK17,"")</f>
        <v/>
      </c>
      <c r="DL17" s="26" t="str">
        <f>IF(arrivées!DL17&lt;&gt;"",arrivées!DL17,"")</f>
        <v/>
      </c>
      <c r="DM17" s="26" t="str">
        <f>IF(arrivées!DM17&lt;&gt;"",arrivées!DM17,"")</f>
        <v/>
      </c>
      <c r="DN17" s="26" t="str">
        <f>IF(arrivées!DN17&lt;&gt;"",arrivées!DN17,"")</f>
        <v/>
      </c>
      <c r="DO17" s="26" t="str">
        <f>IF(arrivées!DO17&lt;&gt;"",arrivées!DO17,"")</f>
        <v/>
      </c>
      <c r="DP17" s="26" t="str">
        <f>IF(arrivées!DP17&lt;&gt;"",arrivées!DP17,"")</f>
        <v/>
      </c>
      <c r="DQ17" s="26" t="str">
        <f>IF(arrivées!DQ17&lt;&gt;"",arrivées!DQ17,"")</f>
        <v/>
      </c>
      <c r="DR17" s="26" t="str">
        <f>IF(arrivées!DR17&lt;&gt;"",arrivées!DR17,"")</f>
        <v/>
      </c>
      <c r="DS17" s="26" t="str">
        <f>IF(arrivées!DS17&lt;&gt;"",arrivées!DS17,"")</f>
        <v/>
      </c>
      <c r="DT17" s="26" t="str">
        <f>IF(arrivées!DT17&lt;&gt;"",arrivées!DT17,"")</f>
        <v/>
      </c>
      <c r="DU17" s="26" t="str">
        <f>IF(arrivées!DU17&lt;&gt;"",arrivées!DU17,"")</f>
        <v/>
      </c>
      <c r="DV17" s="26" t="str">
        <f>IF(arrivées!DV17&lt;&gt;"",arrivées!DV17,"")</f>
        <v/>
      </c>
      <c r="DW17" s="26" t="str">
        <f>IF(arrivées!DW17&lt;&gt;"",arrivées!DW17,"")</f>
        <v/>
      </c>
      <c r="DX17" s="26" t="str">
        <f>IF(arrivées!DX17&lt;&gt;"",arrivées!DX17,"")</f>
        <v/>
      </c>
      <c r="DY17" s="26" t="str">
        <f>IF(arrivées!DY17&lt;&gt;"",arrivées!DY17,"")</f>
        <v/>
      </c>
      <c r="DZ17" s="26" t="str">
        <f>IF(arrivées!DZ17&lt;&gt;"",arrivées!DZ17,"")</f>
        <v/>
      </c>
      <c r="EA17" s="26" t="str">
        <f>IF(arrivées!EA17&lt;&gt;"",arrivées!EA17,"")</f>
        <v/>
      </c>
      <c r="EB17" s="26" t="str">
        <f>IF(arrivées!EB17&lt;&gt;"",arrivées!EB17,"")</f>
        <v/>
      </c>
      <c r="EC17" s="26" t="str">
        <f>IF(arrivées!EC17&lt;&gt;"",arrivées!EC17,"")</f>
        <v/>
      </c>
      <c r="ED17" s="26" t="str">
        <f>IF(arrivées!ED17&lt;&gt;"",arrivées!ED17,"")</f>
        <v/>
      </c>
      <c r="EE17" s="26" t="str">
        <f>IF(arrivées!EE17&lt;&gt;"",arrivées!EE17,"")</f>
        <v/>
      </c>
      <c r="EF17" s="26" t="str">
        <f>IF(arrivées!EF17&lt;&gt;"",arrivées!EF17,"")</f>
        <v/>
      </c>
      <c r="EG17" s="26" t="str">
        <f>IF(arrivées!EG17&lt;&gt;"",arrivées!EG17,"")</f>
        <v/>
      </c>
      <c r="EH17" s="26" t="str">
        <f>IF(arrivées!EH17&lt;&gt;"",arrivées!EH17,"")</f>
        <v/>
      </c>
      <c r="EI17" s="26" t="str">
        <f>IF(arrivées!EI17&lt;&gt;"",arrivées!EI17,"")</f>
        <v/>
      </c>
      <c r="EJ17" s="26" t="str">
        <f>IF(arrivées!EJ17&lt;&gt;"",arrivées!EJ17,"")</f>
        <v/>
      </c>
      <c r="EK17" s="26" t="str">
        <f>IF(arrivées!EK17&lt;&gt;"",arrivées!EK17,"")</f>
        <v/>
      </c>
      <c r="EL17" s="26" t="str">
        <f>IF(arrivées!EL17&lt;&gt;"",arrivées!EL17,"")</f>
        <v/>
      </c>
      <c r="EM17" s="26" t="str">
        <f>IF(arrivées!EM17&lt;&gt;"",arrivées!EM17,"")</f>
        <v/>
      </c>
      <c r="EN17" s="26" t="str">
        <f>IF(arrivées!EN17&lt;&gt;"",arrivées!EN17,"")</f>
        <v/>
      </c>
      <c r="EO17" s="26" t="str">
        <f>IF(arrivées!EO17&lt;&gt;"",arrivées!EO17,"")</f>
        <v/>
      </c>
      <c r="EP17" s="26" t="str">
        <f>IF(arrivées!EP17&lt;&gt;"",arrivées!EP17,"")</f>
        <v/>
      </c>
      <c r="EQ17" s="26" t="str">
        <f>IF(arrivées!EQ17&lt;&gt;"",arrivées!EQ17,"")</f>
        <v/>
      </c>
      <c r="ER17" s="26" t="str">
        <f>IF(arrivées!ER17&lt;&gt;"",arrivées!ER17,"")</f>
        <v/>
      </c>
      <c r="ES17" s="26" t="str">
        <f>IF(arrivées!ES17&lt;&gt;"",arrivées!ES17,"")</f>
        <v/>
      </c>
      <c r="ET17" s="26" t="str">
        <f>IF(arrivées!ET17&lt;&gt;"",arrivées!ET17,"")</f>
        <v/>
      </c>
      <c r="EU17" s="26" t="str">
        <f>IF(arrivées!EU17&lt;&gt;"",arrivées!EU17,"")</f>
        <v/>
      </c>
      <c r="EV17" s="26" t="str">
        <f>IF(arrivées!EV17&lt;&gt;"",arrivées!EV17,"")</f>
        <v/>
      </c>
      <c r="EW17" s="26" t="str">
        <f>IF(arrivées!EW17&lt;&gt;"",arrivées!EW17,"")</f>
        <v/>
      </c>
      <c r="EX17" s="26" t="str">
        <f>IF(arrivées!EX17&lt;&gt;"",arrivées!EX17,"")</f>
        <v/>
      </c>
      <c r="EY17" s="26" t="str">
        <f>IF(arrivées!EY17&lt;&gt;"",arrivées!EY17,"")</f>
        <v/>
      </c>
      <c r="EZ17" s="26" t="str">
        <f>IF(arrivées!EZ17&lt;&gt;"",arrivées!EZ17,"")</f>
        <v/>
      </c>
      <c r="FA17" s="26" t="str">
        <f>IF(arrivées!FA17&lt;&gt;"",arrivées!FA17,"")</f>
        <v/>
      </c>
      <c r="FB17" s="26" t="str">
        <f>IF(arrivées!FB17&lt;&gt;"",arrivées!FB17,"")</f>
        <v/>
      </c>
      <c r="FC17" s="26" t="str">
        <f>IF(arrivées!FC17&lt;&gt;"",arrivées!FC17,"")</f>
        <v/>
      </c>
      <c r="FD17" s="26" t="str">
        <f>IF(arrivées!FD17&lt;&gt;"",arrivées!FD17,"")</f>
        <v/>
      </c>
      <c r="FE17" s="26" t="str">
        <f>IF(arrivées!FE17&lt;&gt;"",arrivées!FE17,"")</f>
        <v/>
      </c>
      <c r="FF17" s="26" t="str">
        <f>IF(arrivées!FF17&lt;&gt;"",arrivées!FF17,"")</f>
        <v/>
      </c>
      <c r="FG17" s="26" t="str">
        <f>IF(arrivées!FG17&lt;&gt;"",arrivées!FG17,"")</f>
        <v/>
      </c>
      <c r="FH17" s="26" t="str">
        <f>IF(arrivées!FH17&lt;&gt;"",arrivées!FH17,"")</f>
        <v/>
      </c>
      <c r="FI17" s="26" t="str">
        <f>IF(arrivées!FI17&lt;&gt;"",arrivées!FI17,"")</f>
        <v/>
      </c>
      <c r="FJ17" s="26" t="str">
        <f>IF(arrivées!FJ17&lt;&gt;"",arrivées!FJ17,"")</f>
        <v/>
      </c>
      <c r="FK17" s="26" t="str">
        <f>IF(arrivées!FK17&lt;&gt;"",arrivées!FK17,"")</f>
        <v/>
      </c>
      <c r="FL17" s="26" t="str">
        <f>IF(arrivées!FL17&lt;&gt;"",arrivées!FL17,"")</f>
        <v/>
      </c>
      <c r="FM17" s="26" t="str">
        <f>IF(arrivées!FM17&lt;&gt;"",arrivées!FM17,"")</f>
        <v/>
      </c>
      <c r="FN17" s="26" t="str">
        <f>IF(arrivées!FN17&lt;&gt;"",arrivées!FN17,"")</f>
        <v/>
      </c>
      <c r="FO17" s="26" t="str">
        <f>IF(arrivées!FO17&lt;&gt;"",arrivées!FO17,"")</f>
        <v/>
      </c>
      <c r="FP17" s="26" t="str">
        <f>IF(arrivées!FP17&lt;&gt;"",arrivées!FP17,"")</f>
        <v/>
      </c>
      <c r="FQ17" s="26" t="str">
        <f>IF(arrivées!FQ17&lt;&gt;"",arrivées!FQ17,"")</f>
        <v/>
      </c>
      <c r="FR17" s="26" t="str">
        <f>IF(arrivées!FR17&lt;&gt;"",arrivées!FR17,"")</f>
        <v/>
      </c>
      <c r="FS17" s="26" t="str">
        <f>IF(arrivées!FS17&lt;&gt;"",arrivées!FS17,"")</f>
        <v/>
      </c>
      <c r="FT17" s="26" t="str">
        <f>IF(arrivées!FT17&lt;&gt;"",arrivées!FT17,"")</f>
        <v/>
      </c>
      <c r="FU17" s="26" t="str">
        <f>IF(arrivées!FU17&lt;&gt;"",arrivées!FU17,"")</f>
        <v/>
      </c>
      <c r="FV17" s="26" t="str">
        <f>IF(arrivées!FV17&lt;&gt;"",arrivées!FV17,"")</f>
        <v/>
      </c>
      <c r="FW17" s="26" t="str">
        <f>IF(arrivées!FW17&lt;&gt;"",arrivées!FW17,"")</f>
        <v/>
      </c>
      <c r="FX17" s="26" t="str">
        <f>IF(arrivées!FX17&lt;&gt;"",arrivées!FX17,"")</f>
        <v/>
      </c>
      <c r="FY17" s="26" t="str">
        <f>IF(arrivées!FY17&lt;&gt;"",arrivées!FY17,"")</f>
        <v/>
      </c>
      <c r="FZ17" s="26" t="str">
        <f>IF(arrivées!FZ17&lt;&gt;"",arrivées!FZ17,"")</f>
        <v/>
      </c>
      <c r="GA17" s="26" t="str">
        <f>IF(arrivées!GA17&lt;&gt;"",arrivées!GA17,"")</f>
        <v/>
      </c>
      <c r="GB17" s="26" t="str">
        <f>IF(arrivées!GB17&lt;&gt;"",arrivées!GB17,"")</f>
        <v/>
      </c>
      <c r="GC17" s="26" t="str">
        <f>IF(arrivées!GC17&lt;&gt;"",arrivées!GC17,"")</f>
        <v/>
      </c>
      <c r="GD17" s="26" t="str">
        <f>IF(arrivées!GD17&lt;&gt;"",arrivées!GD17,"")</f>
        <v/>
      </c>
      <c r="GE17" s="26" t="str">
        <f>IF(arrivées!GE17&lt;&gt;"",arrivées!GE17,"")</f>
        <v/>
      </c>
      <c r="GF17" s="26" t="str">
        <f>IF(arrivées!GF17&lt;&gt;"",arrivées!GF17,"")</f>
        <v/>
      </c>
      <c r="GG17" s="26" t="str">
        <f>IF(arrivées!GG17&lt;&gt;"",arrivées!GG17,"")</f>
        <v/>
      </c>
      <c r="GH17" s="26" t="str">
        <f>IF(arrivées!GH17&lt;&gt;"",arrivées!GH17,"")</f>
        <v/>
      </c>
      <c r="GI17" s="26" t="str">
        <f>IF(arrivées!GI17&lt;&gt;"",arrivées!GI17,"")</f>
        <v/>
      </c>
      <c r="GJ17" s="26" t="str">
        <f>IF(arrivées!GJ17&lt;&gt;"",arrivées!GJ17,"")</f>
        <v/>
      </c>
      <c r="GK17" s="26" t="str">
        <f>IF(arrivées!GK17&lt;&gt;"",arrivées!GK17,"")</f>
        <v/>
      </c>
      <c r="GL17" s="26" t="str">
        <f>IF(arrivées!GL17&lt;&gt;"",arrivées!GL17,"")</f>
        <v/>
      </c>
      <c r="GM17" s="26" t="str">
        <f>IF(arrivées!GM17&lt;&gt;"",arrivées!GM17,"")</f>
        <v/>
      </c>
      <c r="GN17" s="26" t="str">
        <f>IF(arrivées!GN17&lt;&gt;"",arrivées!GN17,"")</f>
        <v/>
      </c>
      <c r="GO17" s="26" t="str">
        <f>IF(arrivées!GO17&lt;&gt;"",arrivées!GO17,"")</f>
        <v/>
      </c>
      <c r="GP17" s="26" t="str">
        <f>IF(arrivées!GP17&lt;&gt;"",arrivées!GP17,"")</f>
        <v/>
      </c>
      <c r="GQ17" s="26" t="str">
        <f>IF(arrivées!GQ17&lt;&gt;"",arrivées!GQ17,"")</f>
        <v/>
      </c>
      <c r="GR17" s="26" t="str">
        <f>IF(arrivées!GR17&lt;&gt;"",arrivées!GR17,"")</f>
        <v/>
      </c>
      <c r="GS17" s="26" t="str">
        <f>IF(arrivées!GS17&lt;&gt;"",arrivées!GS17,"")</f>
        <v/>
      </c>
      <c r="GT17" s="26" t="str">
        <f>IF(arrivées!GT17&lt;&gt;"",arrivées!GT17,"")</f>
        <v/>
      </c>
      <c r="GU17" s="26" t="str">
        <f>IF(arrivées!GU17&lt;&gt;"",arrivées!GU17,"")</f>
        <v/>
      </c>
      <c r="GV17" s="26" t="str">
        <f>IF(arrivées!GV17&lt;&gt;"",arrivées!GV17,"")</f>
        <v/>
      </c>
      <c r="GW17" s="26" t="str">
        <f>IF(arrivées!GW17&lt;&gt;"",arrivées!GW17,"")</f>
        <v/>
      </c>
      <c r="GX17" s="26" t="str">
        <f>IF(arrivées!GX17&lt;&gt;"",arrivées!GX17,"")</f>
        <v/>
      </c>
      <c r="GY17" s="26" t="str">
        <f>IF(arrivées!GY17&lt;&gt;"",arrivées!GY17,"")</f>
        <v/>
      </c>
      <c r="GZ17" s="26" t="str">
        <f>IF(arrivées!GZ17&lt;&gt;"",arrivées!GZ17,"")</f>
        <v/>
      </c>
      <c r="HA17" s="26" t="str">
        <f>IF(arrivées!HA17&lt;&gt;"",arrivées!HA17,"")</f>
        <v/>
      </c>
    </row>
    <row r="18" spans="1:209" s="17" customFormat="1" x14ac:dyDescent="0.25">
      <c r="A18" s="17" t="s">
        <v>3</v>
      </c>
      <c r="B18" s="17" t="s">
        <v>46</v>
      </c>
      <c r="C18" s="26">
        <v>52</v>
      </c>
      <c r="D18" s="26">
        <v>75</v>
      </c>
      <c r="E18" s="26">
        <v>197</v>
      </c>
      <c r="F18" s="26">
        <v>195</v>
      </c>
      <c r="G18" s="26">
        <v>343</v>
      </c>
      <c r="H18" s="26">
        <v>411</v>
      </c>
      <c r="I18" s="26">
        <v>806</v>
      </c>
      <c r="J18" s="26">
        <v>619</v>
      </c>
      <c r="K18" s="26">
        <v>403</v>
      </c>
      <c r="L18" s="26">
        <v>147</v>
      </c>
      <c r="M18" s="26">
        <v>115</v>
      </c>
      <c r="N18" s="26">
        <v>108</v>
      </c>
      <c r="O18" s="26">
        <v>40</v>
      </c>
      <c r="P18" s="26">
        <v>61</v>
      </c>
      <c r="Q18" s="26">
        <v>168</v>
      </c>
      <c r="R18" s="26">
        <v>169</v>
      </c>
      <c r="S18" s="26">
        <v>302</v>
      </c>
      <c r="T18" s="26">
        <v>359</v>
      </c>
      <c r="U18" s="26">
        <v>715</v>
      </c>
      <c r="V18" s="26">
        <v>549</v>
      </c>
      <c r="W18" s="26">
        <v>351</v>
      </c>
      <c r="X18" s="26">
        <v>127</v>
      </c>
      <c r="Y18" s="26">
        <v>96</v>
      </c>
      <c r="Z18" s="26">
        <v>91</v>
      </c>
      <c r="AA18" s="26">
        <v>147</v>
      </c>
      <c r="AB18" s="26">
        <v>72</v>
      </c>
      <c r="AC18" s="26">
        <v>175</v>
      </c>
      <c r="AD18" s="26">
        <v>288</v>
      </c>
      <c r="AE18" s="26">
        <v>186</v>
      </c>
      <c r="AF18" s="26">
        <v>312</v>
      </c>
      <c r="AG18" s="26">
        <v>910</v>
      </c>
      <c r="AH18" s="26">
        <v>931</v>
      </c>
      <c r="AI18" s="26">
        <v>286</v>
      </c>
      <c r="AJ18" s="26">
        <v>246</v>
      </c>
      <c r="AK18" s="26">
        <v>132</v>
      </c>
      <c r="AL18" s="26">
        <v>63</v>
      </c>
      <c r="AM18" s="26">
        <v>131</v>
      </c>
      <c r="AN18" s="26">
        <v>62</v>
      </c>
      <c r="AO18" s="26">
        <v>154</v>
      </c>
      <c r="AP18" s="26">
        <v>260</v>
      </c>
      <c r="AQ18" s="26">
        <v>169</v>
      </c>
      <c r="AR18" s="26">
        <v>284</v>
      </c>
      <c r="AS18" s="26">
        <v>842</v>
      </c>
      <c r="AT18" s="26">
        <v>859</v>
      </c>
      <c r="AU18" s="26">
        <v>259</v>
      </c>
      <c r="AV18" s="26">
        <v>224</v>
      </c>
      <c r="AW18" s="26">
        <v>116</v>
      </c>
      <c r="AX18" s="26">
        <v>53</v>
      </c>
      <c r="AY18" s="26">
        <v>146</v>
      </c>
      <c r="AZ18" s="26">
        <v>67</v>
      </c>
      <c r="BA18" s="26">
        <v>172</v>
      </c>
      <c r="BB18" s="26">
        <v>295</v>
      </c>
      <c r="BC18" s="26">
        <v>190</v>
      </c>
      <c r="BD18" s="26">
        <v>322</v>
      </c>
      <c r="BE18" s="26">
        <v>964</v>
      </c>
      <c r="BF18" s="26">
        <v>982</v>
      </c>
      <c r="BG18" s="26">
        <v>295</v>
      </c>
      <c r="BH18" s="26">
        <v>253</v>
      </c>
      <c r="BI18" s="26">
        <v>129</v>
      </c>
      <c r="BJ18" s="26">
        <v>57</v>
      </c>
      <c r="BK18" s="26">
        <v>190</v>
      </c>
      <c r="BL18" s="26">
        <v>416</v>
      </c>
      <c r="BM18" s="26">
        <v>305</v>
      </c>
      <c r="BN18" s="26">
        <v>14</v>
      </c>
      <c r="BO18" s="26">
        <v>12</v>
      </c>
      <c r="BP18" s="26">
        <v>70</v>
      </c>
      <c r="BQ18" s="26">
        <v>227</v>
      </c>
      <c r="BR18" s="26">
        <v>235</v>
      </c>
      <c r="BS18" s="26">
        <v>148</v>
      </c>
      <c r="BT18" s="26">
        <v>76</v>
      </c>
      <c r="BU18" s="26">
        <v>46</v>
      </c>
      <c r="BV18" s="26">
        <v>44</v>
      </c>
      <c r="BW18" s="26">
        <v>52</v>
      </c>
      <c r="BX18" s="26">
        <v>51</v>
      </c>
      <c r="BY18" s="26">
        <v>66</v>
      </c>
      <c r="BZ18" s="26">
        <v>124</v>
      </c>
      <c r="CA18" s="26">
        <v>343</v>
      </c>
      <c r="CB18" s="26">
        <v>240</v>
      </c>
      <c r="CC18" s="26">
        <v>402</v>
      </c>
      <c r="CD18" s="26">
        <v>607</v>
      </c>
      <c r="CE18" s="26">
        <v>338</v>
      </c>
      <c r="CF18" s="26">
        <v>302</v>
      </c>
      <c r="CG18" s="26">
        <v>237</v>
      </c>
      <c r="CH18" s="26">
        <v>159</v>
      </c>
      <c r="CI18" s="26">
        <v>132</v>
      </c>
      <c r="CJ18" s="26">
        <v>210</v>
      </c>
      <c r="CK18" s="26">
        <v>318</v>
      </c>
      <c r="CL18" s="26">
        <v>394</v>
      </c>
      <c r="CM18" s="26">
        <v>604</v>
      </c>
      <c r="CN18" s="26">
        <v>775</v>
      </c>
      <c r="CO18" s="26">
        <v>1329</v>
      </c>
      <c r="CP18" s="26">
        <v>1461</v>
      </c>
      <c r="CQ18" s="26">
        <v>692</v>
      </c>
      <c r="CR18" s="26">
        <v>465</v>
      </c>
      <c r="CS18" s="26">
        <v>274</v>
      </c>
      <c r="CT18" s="26">
        <v>219</v>
      </c>
      <c r="CU18" s="26">
        <v>136</v>
      </c>
      <c r="CV18" s="26">
        <v>202</v>
      </c>
      <c r="CW18" s="26">
        <v>255</v>
      </c>
      <c r="CX18" s="26">
        <v>488</v>
      </c>
      <c r="CY18" s="26">
        <v>690</v>
      </c>
      <c r="CZ18" s="26">
        <v>829</v>
      </c>
      <c r="DA18" s="26">
        <v>1542</v>
      </c>
      <c r="DB18" s="26">
        <v>1583</v>
      </c>
      <c r="DC18" s="26">
        <v>637</v>
      </c>
      <c r="DD18" s="26">
        <v>438</v>
      </c>
      <c r="DE18" s="26">
        <v>230</v>
      </c>
      <c r="DF18" s="26">
        <v>158</v>
      </c>
      <c r="DG18" s="26">
        <f>IF(arrivées!DG18&lt;&gt;"",arrivées!DG18,"")</f>
        <v>145</v>
      </c>
      <c r="DH18" s="26">
        <f>IF(arrivées!DH18&lt;&gt;"",arrivées!DH18,"")</f>
        <v>253</v>
      </c>
      <c r="DI18" s="26">
        <f>IF(arrivées!DI18&lt;&gt;"",arrivées!DI18,"")</f>
        <v>352</v>
      </c>
      <c r="DJ18" s="26" t="str">
        <f>IF(arrivées!DJ18&lt;&gt;"",arrivées!DJ18,"")</f>
        <v/>
      </c>
      <c r="DK18" s="26" t="str">
        <f>IF(arrivées!DK18&lt;&gt;"",arrivées!DK18,"")</f>
        <v/>
      </c>
      <c r="DL18" s="26" t="str">
        <f>IF(arrivées!DL18&lt;&gt;"",arrivées!DL18,"")</f>
        <v/>
      </c>
      <c r="DM18" s="26" t="str">
        <f>IF(arrivées!DM18&lt;&gt;"",arrivées!DM18,"")</f>
        <v/>
      </c>
      <c r="DN18" s="26" t="str">
        <f>IF(arrivées!DN18&lt;&gt;"",arrivées!DN18,"")</f>
        <v/>
      </c>
      <c r="DO18" s="26" t="str">
        <f>IF(arrivées!DO18&lt;&gt;"",arrivées!DO18,"")</f>
        <v/>
      </c>
      <c r="DP18" s="26" t="str">
        <f>IF(arrivées!DP18&lt;&gt;"",arrivées!DP18,"")</f>
        <v/>
      </c>
      <c r="DQ18" s="26" t="str">
        <f>IF(arrivées!DQ18&lt;&gt;"",arrivées!DQ18,"")</f>
        <v/>
      </c>
      <c r="DR18" s="26" t="str">
        <f>IF(arrivées!DR18&lt;&gt;"",arrivées!DR18,"")</f>
        <v/>
      </c>
      <c r="DS18" s="26" t="str">
        <f>IF(arrivées!DS18&lt;&gt;"",arrivées!DS18,"")</f>
        <v/>
      </c>
      <c r="DT18" s="26" t="str">
        <f>IF(arrivées!DT18&lt;&gt;"",arrivées!DT18,"")</f>
        <v/>
      </c>
      <c r="DU18" s="26" t="str">
        <f>IF(arrivées!DU18&lt;&gt;"",arrivées!DU18,"")</f>
        <v/>
      </c>
      <c r="DV18" s="26" t="str">
        <f>IF(arrivées!DV18&lt;&gt;"",arrivées!DV18,"")</f>
        <v/>
      </c>
      <c r="DW18" s="26" t="str">
        <f>IF(arrivées!DW18&lt;&gt;"",arrivées!DW18,"")</f>
        <v/>
      </c>
      <c r="DX18" s="26" t="str">
        <f>IF(arrivées!DX18&lt;&gt;"",arrivées!DX18,"")</f>
        <v/>
      </c>
      <c r="DY18" s="26" t="str">
        <f>IF(arrivées!DY18&lt;&gt;"",arrivées!DY18,"")</f>
        <v/>
      </c>
      <c r="DZ18" s="26" t="str">
        <f>IF(arrivées!DZ18&lt;&gt;"",arrivées!DZ18,"")</f>
        <v/>
      </c>
      <c r="EA18" s="26" t="str">
        <f>IF(arrivées!EA18&lt;&gt;"",arrivées!EA18,"")</f>
        <v/>
      </c>
      <c r="EB18" s="26" t="str">
        <f>IF(arrivées!EB18&lt;&gt;"",arrivées!EB18,"")</f>
        <v/>
      </c>
      <c r="EC18" s="26" t="str">
        <f>IF(arrivées!EC18&lt;&gt;"",arrivées!EC18,"")</f>
        <v/>
      </c>
      <c r="ED18" s="26" t="str">
        <f>IF(arrivées!ED18&lt;&gt;"",arrivées!ED18,"")</f>
        <v/>
      </c>
      <c r="EE18" s="26" t="str">
        <f>IF(arrivées!EE18&lt;&gt;"",arrivées!EE18,"")</f>
        <v/>
      </c>
      <c r="EF18" s="26" t="str">
        <f>IF(arrivées!EF18&lt;&gt;"",arrivées!EF18,"")</f>
        <v/>
      </c>
      <c r="EG18" s="26" t="str">
        <f>IF(arrivées!EG18&lt;&gt;"",arrivées!EG18,"")</f>
        <v/>
      </c>
      <c r="EH18" s="26" t="str">
        <f>IF(arrivées!EH18&lt;&gt;"",arrivées!EH18,"")</f>
        <v/>
      </c>
      <c r="EI18" s="26" t="str">
        <f>IF(arrivées!EI18&lt;&gt;"",arrivées!EI18,"")</f>
        <v/>
      </c>
      <c r="EJ18" s="26" t="str">
        <f>IF(arrivées!EJ18&lt;&gt;"",arrivées!EJ18,"")</f>
        <v/>
      </c>
      <c r="EK18" s="26" t="str">
        <f>IF(arrivées!EK18&lt;&gt;"",arrivées!EK18,"")</f>
        <v/>
      </c>
      <c r="EL18" s="26" t="str">
        <f>IF(arrivées!EL18&lt;&gt;"",arrivées!EL18,"")</f>
        <v/>
      </c>
      <c r="EM18" s="26" t="str">
        <f>IF(arrivées!EM18&lt;&gt;"",arrivées!EM18,"")</f>
        <v/>
      </c>
      <c r="EN18" s="26" t="str">
        <f>IF(arrivées!EN18&lt;&gt;"",arrivées!EN18,"")</f>
        <v/>
      </c>
      <c r="EO18" s="26" t="str">
        <f>IF(arrivées!EO18&lt;&gt;"",arrivées!EO18,"")</f>
        <v/>
      </c>
      <c r="EP18" s="26" t="str">
        <f>IF(arrivées!EP18&lt;&gt;"",arrivées!EP18,"")</f>
        <v/>
      </c>
      <c r="EQ18" s="26" t="str">
        <f>IF(arrivées!EQ18&lt;&gt;"",arrivées!EQ18,"")</f>
        <v/>
      </c>
      <c r="ER18" s="26" t="str">
        <f>IF(arrivées!ER18&lt;&gt;"",arrivées!ER18,"")</f>
        <v/>
      </c>
      <c r="ES18" s="26" t="str">
        <f>IF(arrivées!ES18&lt;&gt;"",arrivées!ES18,"")</f>
        <v/>
      </c>
      <c r="ET18" s="26" t="str">
        <f>IF(arrivées!ET18&lt;&gt;"",arrivées!ET18,"")</f>
        <v/>
      </c>
      <c r="EU18" s="26" t="str">
        <f>IF(arrivées!EU18&lt;&gt;"",arrivées!EU18,"")</f>
        <v/>
      </c>
      <c r="EV18" s="26" t="str">
        <f>IF(arrivées!EV18&lt;&gt;"",arrivées!EV18,"")</f>
        <v/>
      </c>
      <c r="EW18" s="26" t="str">
        <f>IF(arrivées!EW18&lt;&gt;"",arrivées!EW18,"")</f>
        <v/>
      </c>
      <c r="EX18" s="26" t="str">
        <f>IF(arrivées!EX18&lt;&gt;"",arrivées!EX18,"")</f>
        <v/>
      </c>
      <c r="EY18" s="26" t="str">
        <f>IF(arrivées!EY18&lt;&gt;"",arrivées!EY18,"")</f>
        <v/>
      </c>
      <c r="EZ18" s="26" t="str">
        <f>IF(arrivées!EZ18&lt;&gt;"",arrivées!EZ18,"")</f>
        <v/>
      </c>
      <c r="FA18" s="26" t="str">
        <f>IF(arrivées!FA18&lt;&gt;"",arrivées!FA18,"")</f>
        <v/>
      </c>
      <c r="FB18" s="26" t="str">
        <f>IF(arrivées!FB18&lt;&gt;"",arrivées!FB18,"")</f>
        <v/>
      </c>
      <c r="FC18" s="26" t="str">
        <f>IF(arrivées!FC18&lt;&gt;"",arrivées!FC18,"")</f>
        <v/>
      </c>
      <c r="FD18" s="26" t="str">
        <f>IF(arrivées!FD18&lt;&gt;"",arrivées!FD18,"")</f>
        <v/>
      </c>
      <c r="FE18" s="26" t="str">
        <f>IF(arrivées!FE18&lt;&gt;"",arrivées!FE18,"")</f>
        <v/>
      </c>
      <c r="FF18" s="26" t="str">
        <f>IF(arrivées!FF18&lt;&gt;"",arrivées!FF18,"")</f>
        <v/>
      </c>
      <c r="FG18" s="26" t="str">
        <f>IF(arrivées!FG18&lt;&gt;"",arrivées!FG18,"")</f>
        <v/>
      </c>
      <c r="FH18" s="26" t="str">
        <f>IF(arrivées!FH18&lt;&gt;"",arrivées!FH18,"")</f>
        <v/>
      </c>
      <c r="FI18" s="26" t="str">
        <f>IF(arrivées!FI18&lt;&gt;"",arrivées!FI18,"")</f>
        <v/>
      </c>
      <c r="FJ18" s="26" t="str">
        <f>IF(arrivées!FJ18&lt;&gt;"",arrivées!FJ18,"")</f>
        <v/>
      </c>
      <c r="FK18" s="26" t="str">
        <f>IF(arrivées!FK18&lt;&gt;"",arrivées!FK18,"")</f>
        <v/>
      </c>
      <c r="FL18" s="26" t="str">
        <f>IF(arrivées!FL18&lt;&gt;"",arrivées!FL18,"")</f>
        <v/>
      </c>
      <c r="FM18" s="26" t="str">
        <f>IF(arrivées!FM18&lt;&gt;"",arrivées!FM18,"")</f>
        <v/>
      </c>
      <c r="FN18" s="26" t="str">
        <f>IF(arrivées!FN18&lt;&gt;"",arrivées!FN18,"")</f>
        <v/>
      </c>
      <c r="FO18" s="26" t="str">
        <f>IF(arrivées!FO18&lt;&gt;"",arrivées!FO18,"")</f>
        <v/>
      </c>
      <c r="FP18" s="26" t="str">
        <f>IF(arrivées!FP18&lt;&gt;"",arrivées!FP18,"")</f>
        <v/>
      </c>
      <c r="FQ18" s="26" t="str">
        <f>IF(arrivées!FQ18&lt;&gt;"",arrivées!FQ18,"")</f>
        <v/>
      </c>
      <c r="FR18" s="26" t="str">
        <f>IF(arrivées!FR18&lt;&gt;"",arrivées!FR18,"")</f>
        <v/>
      </c>
      <c r="FS18" s="26" t="str">
        <f>IF(arrivées!FS18&lt;&gt;"",arrivées!FS18,"")</f>
        <v/>
      </c>
      <c r="FT18" s="26" t="str">
        <f>IF(arrivées!FT18&lt;&gt;"",arrivées!FT18,"")</f>
        <v/>
      </c>
      <c r="FU18" s="26" t="str">
        <f>IF(arrivées!FU18&lt;&gt;"",arrivées!FU18,"")</f>
        <v/>
      </c>
      <c r="FV18" s="26" t="str">
        <f>IF(arrivées!FV18&lt;&gt;"",arrivées!FV18,"")</f>
        <v/>
      </c>
      <c r="FW18" s="26" t="str">
        <f>IF(arrivées!FW18&lt;&gt;"",arrivées!FW18,"")</f>
        <v/>
      </c>
      <c r="FX18" s="26" t="str">
        <f>IF(arrivées!FX18&lt;&gt;"",arrivées!FX18,"")</f>
        <v/>
      </c>
      <c r="FY18" s="26" t="str">
        <f>IF(arrivées!FY18&lt;&gt;"",arrivées!FY18,"")</f>
        <v/>
      </c>
      <c r="FZ18" s="26" t="str">
        <f>IF(arrivées!FZ18&lt;&gt;"",arrivées!FZ18,"")</f>
        <v/>
      </c>
      <c r="GA18" s="26" t="str">
        <f>IF(arrivées!GA18&lt;&gt;"",arrivées!GA18,"")</f>
        <v/>
      </c>
      <c r="GB18" s="26" t="str">
        <f>IF(arrivées!GB18&lt;&gt;"",arrivées!GB18,"")</f>
        <v/>
      </c>
      <c r="GC18" s="26" t="str">
        <f>IF(arrivées!GC18&lt;&gt;"",arrivées!GC18,"")</f>
        <v/>
      </c>
      <c r="GD18" s="26" t="str">
        <f>IF(arrivées!GD18&lt;&gt;"",arrivées!GD18,"")</f>
        <v/>
      </c>
      <c r="GE18" s="26" t="str">
        <f>IF(arrivées!GE18&lt;&gt;"",arrivées!GE18,"")</f>
        <v/>
      </c>
      <c r="GF18" s="26" t="str">
        <f>IF(arrivées!GF18&lt;&gt;"",arrivées!GF18,"")</f>
        <v/>
      </c>
      <c r="GG18" s="26" t="str">
        <f>IF(arrivées!GG18&lt;&gt;"",arrivées!GG18,"")</f>
        <v/>
      </c>
      <c r="GH18" s="26" t="str">
        <f>IF(arrivées!GH18&lt;&gt;"",arrivées!GH18,"")</f>
        <v/>
      </c>
      <c r="GI18" s="26" t="str">
        <f>IF(arrivées!GI18&lt;&gt;"",arrivées!GI18,"")</f>
        <v/>
      </c>
      <c r="GJ18" s="26" t="str">
        <f>IF(arrivées!GJ18&lt;&gt;"",arrivées!GJ18,"")</f>
        <v/>
      </c>
      <c r="GK18" s="26" t="str">
        <f>IF(arrivées!GK18&lt;&gt;"",arrivées!GK18,"")</f>
        <v/>
      </c>
      <c r="GL18" s="26" t="str">
        <f>IF(arrivées!GL18&lt;&gt;"",arrivées!GL18,"")</f>
        <v/>
      </c>
      <c r="GM18" s="26" t="str">
        <f>IF(arrivées!GM18&lt;&gt;"",arrivées!GM18,"")</f>
        <v/>
      </c>
      <c r="GN18" s="26" t="str">
        <f>IF(arrivées!GN18&lt;&gt;"",arrivées!GN18,"")</f>
        <v/>
      </c>
      <c r="GO18" s="26" t="str">
        <f>IF(arrivées!GO18&lt;&gt;"",arrivées!GO18,"")</f>
        <v/>
      </c>
      <c r="GP18" s="26" t="str">
        <f>IF(arrivées!GP18&lt;&gt;"",arrivées!GP18,"")</f>
        <v/>
      </c>
      <c r="GQ18" s="26" t="str">
        <f>IF(arrivées!GQ18&lt;&gt;"",arrivées!GQ18,"")</f>
        <v/>
      </c>
      <c r="GR18" s="26" t="str">
        <f>IF(arrivées!GR18&lt;&gt;"",arrivées!GR18,"")</f>
        <v/>
      </c>
      <c r="GS18" s="26" t="str">
        <f>IF(arrivées!GS18&lt;&gt;"",arrivées!GS18,"")</f>
        <v/>
      </c>
      <c r="GT18" s="26" t="str">
        <f>IF(arrivées!GT18&lt;&gt;"",arrivées!GT18,"")</f>
        <v/>
      </c>
      <c r="GU18" s="26" t="str">
        <f>IF(arrivées!GU18&lt;&gt;"",arrivées!GU18,"")</f>
        <v/>
      </c>
      <c r="GV18" s="26" t="str">
        <f>IF(arrivées!GV18&lt;&gt;"",arrivées!GV18,"")</f>
        <v/>
      </c>
      <c r="GW18" s="26" t="str">
        <f>IF(arrivées!GW18&lt;&gt;"",arrivées!GW18,"")</f>
        <v/>
      </c>
      <c r="GX18" s="26" t="str">
        <f>IF(arrivées!GX18&lt;&gt;"",arrivées!GX18,"")</f>
        <v/>
      </c>
      <c r="GY18" s="26" t="str">
        <f>IF(arrivées!GY18&lt;&gt;"",arrivées!GY18,"")</f>
        <v/>
      </c>
      <c r="GZ18" s="26" t="str">
        <f>IF(arrivées!GZ18&lt;&gt;"",arrivées!GZ18,"")</f>
        <v/>
      </c>
      <c r="HA18" s="26" t="str">
        <f>IF(arrivées!HA18&lt;&gt;"",arrivées!HA18,"")</f>
        <v/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3"/>
  <sheetViews>
    <sheetView workbookViewId="0">
      <pane xSplit="2" topLeftCell="CS1" activePane="topRight" state="frozen"/>
      <selection activeCell="A16" sqref="A16"/>
      <selection pane="topRight" activeCell="DI2" sqref="DI2"/>
    </sheetView>
  </sheetViews>
  <sheetFormatPr defaultColWidth="8.5703125" defaultRowHeight="15" x14ac:dyDescent="0.25"/>
  <cols>
    <col min="1" max="1" width="31.5703125" style="13" bestFit="1" customWidth="1"/>
    <col min="2" max="2" width="43.85546875" style="13" customWidth="1"/>
    <col min="3" max="16384" width="8.5703125" style="13"/>
  </cols>
  <sheetData>
    <row r="1" spans="1:189" s="2" customFormat="1" x14ac:dyDescent="0.25">
      <c r="A1" s="2" t="s">
        <v>41</v>
      </c>
      <c r="B1" s="2" t="s">
        <v>0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36</v>
      </c>
      <c r="W1" s="3" t="s">
        <v>37</v>
      </c>
      <c r="X1" s="3" t="s">
        <v>38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" t="s">
        <v>52</v>
      </c>
      <c r="AE1" s="3" t="s">
        <v>53</v>
      </c>
      <c r="AF1" s="3" t="s">
        <v>54</v>
      </c>
      <c r="AG1" s="3" t="s">
        <v>55</v>
      </c>
      <c r="AH1" s="3" t="s">
        <v>56</v>
      </c>
      <c r="AI1" s="3" t="s">
        <v>57</v>
      </c>
      <c r="AJ1" s="3" t="s">
        <v>58</v>
      </c>
      <c r="AK1" s="4" t="s">
        <v>59</v>
      </c>
      <c r="AL1" s="4" t="s">
        <v>60</v>
      </c>
      <c r="AM1" s="4" t="s">
        <v>61</v>
      </c>
      <c r="AN1" s="20" t="s">
        <v>74</v>
      </c>
      <c r="AO1" s="4" t="s">
        <v>62</v>
      </c>
      <c r="AP1" s="4" t="s">
        <v>63</v>
      </c>
      <c r="AQ1" s="20" t="s">
        <v>71</v>
      </c>
      <c r="AR1" s="3" t="s">
        <v>64</v>
      </c>
      <c r="AS1" s="20" t="s">
        <v>72</v>
      </c>
      <c r="AT1" s="20" t="s">
        <v>67</v>
      </c>
      <c r="AU1" s="20" t="s">
        <v>73</v>
      </c>
      <c r="AV1" s="22" t="s">
        <v>75</v>
      </c>
      <c r="AW1" s="20" t="s">
        <v>76</v>
      </c>
      <c r="AX1" s="22" t="s">
        <v>77</v>
      </c>
      <c r="AY1" s="22" t="s">
        <v>78</v>
      </c>
      <c r="AZ1" s="20" t="s">
        <v>79</v>
      </c>
      <c r="BA1" s="22" t="s">
        <v>80</v>
      </c>
      <c r="BB1" s="22" t="s">
        <v>81</v>
      </c>
      <c r="BC1" s="22" t="s">
        <v>82</v>
      </c>
      <c r="BD1" s="22" t="s">
        <v>83</v>
      </c>
      <c r="BE1" s="22" t="s">
        <v>84</v>
      </c>
      <c r="BF1" s="22" t="s">
        <v>85</v>
      </c>
      <c r="BG1" s="22" t="s">
        <v>86</v>
      </c>
      <c r="BH1" s="22" t="s">
        <v>87</v>
      </c>
      <c r="BI1" s="22" t="s">
        <v>88</v>
      </c>
      <c r="BJ1" s="22" t="s">
        <v>89</v>
      </c>
      <c r="BK1" s="2" t="s">
        <v>90</v>
      </c>
      <c r="BL1" s="4" t="s">
        <v>91</v>
      </c>
      <c r="BM1" s="4" t="s">
        <v>92</v>
      </c>
      <c r="BN1" s="4" t="s">
        <v>93</v>
      </c>
      <c r="BO1" s="4" t="s">
        <v>94</v>
      </c>
      <c r="BP1" s="4" t="s">
        <v>95</v>
      </c>
      <c r="BQ1" s="2" t="s">
        <v>96</v>
      </c>
      <c r="BR1" s="2" t="s">
        <v>97</v>
      </c>
      <c r="BS1" s="4" t="s">
        <v>98</v>
      </c>
      <c r="BT1" s="2" t="s">
        <v>99</v>
      </c>
      <c r="BU1" s="4" t="s">
        <v>100</v>
      </c>
      <c r="BV1" s="2" t="s">
        <v>101</v>
      </c>
      <c r="BW1" s="4" t="s">
        <v>102</v>
      </c>
      <c r="BX1" s="4" t="s">
        <v>103</v>
      </c>
      <c r="BY1" s="4" t="s">
        <v>104</v>
      </c>
      <c r="BZ1" s="4" t="s">
        <v>105</v>
      </c>
      <c r="CA1" s="4" t="s">
        <v>106</v>
      </c>
      <c r="CB1" s="4" t="s">
        <v>107</v>
      </c>
      <c r="CC1" s="4" t="s">
        <v>108</v>
      </c>
      <c r="CD1" s="4" t="s">
        <v>109</v>
      </c>
      <c r="CE1" s="4" t="s">
        <v>110</v>
      </c>
      <c r="CF1" s="4" t="s">
        <v>111</v>
      </c>
      <c r="CG1" s="4" t="s">
        <v>112</v>
      </c>
      <c r="CH1" s="4" t="s">
        <v>113</v>
      </c>
      <c r="CI1" s="4" t="s">
        <v>114</v>
      </c>
      <c r="CJ1" s="4" t="s">
        <v>115</v>
      </c>
      <c r="CK1" s="4" t="s">
        <v>116</v>
      </c>
      <c r="CL1" s="4" t="s">
        <v>117</v>
      </c>
      <c r="CM1" s="4" t="s">
        <v>118</v>
      </c>
      <c r="CN1" s="4" t="s">
        <v>119</v>
      </c>
      <c r="CO1" s="4" t="s">
        <v>120</v>
      </c>
      <c r="CP1" s="4" t="s">
        <v>121</v>
      </c>
      <c r="CQ1" s="4" t="s">
        <v>122</v>
      </c>
      <c r="CR1" s="4" t="s">
        <v>123</v>
      </c>
      <c r="CS1" s="4" t="s">
        <v>124</v>
      </c>
      <c r="CT1" s="4" t="s">
        <v>125</v>
      </c>
      <c r="CU1" s="4" t="s">
        <v>126</v>
      </c>
      <c r="CV1" s="4" t="s">
        <v>127</v>
      </c>
      <c r="CW1" s="4" t="s">
        <v>128</v>
      </c>
      <c r="CX1" s="4" t="s">
        <v>129</v>
      </c>
      <c r="CY1" s="4" t="s">
        <v>130</v>
      </c>
      <c r="CZ1" s="4" t="s">
        <v>131</v>
      </c>
      <c r="DA1" s="4" t="s">
        <v>132</v>
      </c>
      <c r="DB1" s="4" t="s">
        <v>133</v>
      </c>
      <c r="DC1" s="4" t="s">
        <v>134</v>
      </c>
      <c r="DD1" s="4" t="s">
        <v>135</v>
      </c>
      <c r="DE1" s="4" t="s">
        <v>136</v>
      </c>
      <c r="DF1" s="4" t="s">
        <v>137</v>
      </c>
      <c r="DG1" s="4" t="str">
        <f>IF(nuitées!DG1&lt;&gt;"",nuitées!DG1,"")</f>
        <v>2024.01</v>
      </c>
      <c r="DH1" s="4" t="str">
        <f>IF(nuitées!DH1&lt;&gt;"",nuitées!DH1,"")</f>
        <v>2024.02</v>
      </c>
      <c r="DI1" s="4" t="str">
        <f>IF(nuitées!DI1&lt;&gt;"",nuitées!DI1,"")</f>
        <v>2024.03</v>
      </c>
      <c r="DJ1" s="4" t="str">
        <f>IF(nuitées!DJ1&lt;&gt;"",nuitées!DJ1,"")</f>
        <v/>
      </c>
      <c r="DK1" s="4" t="str">
        <f>IF(nuitées!DK1&lt;&gt;"",nuitées!DK1,"")</f>
        <v/>
      </c>
      <c r="DL1" s="4" t="str">
        <f>IF(nuitées!DL1&lt;&gt;"",nuitées!DL1,"")</f>
        <v/>
      </c>
      <c r="DM1" s="4" t="str">
        <f>IF(nuitées!DM1&lt;&gt;"",nuitées!DM1,"")</f>
        <v/>
      </c>
      <c r="DN1" s="4" t="str">
        <f>IF(nuitées!DN1&lt;&gt;"",nuitées!DN1,"")</f>
        <v/>
      </c>
      <c r="DO1" s="4" t="str">
        <f>IF(nuitées!DO1&lt;&gt;"",nuitées!DO1,"")</f>
        <v/>
      </c>
      <c r="DP1" s="4" t="str">
        <f>IF(nuitées!DP1&lt;&gt;"",nuitées!DP1,"")</f>
        <v/>
      </c>
      <c r="DQ1" s="4" t="str">
        <f>IF(nuitées!DQ1&lt;&gt;"",nuitées!DQ1,"")</f>
        <v/>
      </c>
      <c r="DR1" s="4" t="str">
        <f>IF(nuitées!DR1&lt;&gt;"",nuitées!DR1,"")</f>
        <v/>
      </c>
      <c r="DS1" s="4" t="str">
        <f>IF(nuitées!DS1&lt;&gt;"",nuitées!DS1,"")</f>
        <v/>
      </c>
      <c r="DT1" s="4" t="str">
        <f>IF(nuitées!DT1&lt;&gt;"",nuitées!DT1,"")</f>
        <v/>
      </c>
      <c r="DU1" s="4" t="str">
        <f>IF(nuitées!DU1&lt;&gt;"",nuitées!DU1,"")</f>
        <v/>
      </c>
      <c r="DV1" s="4" t="str">
        <f>IF(nuitées!DV1&lt;&gt;"",nuitées!DV1,"")</f>
        <v/>
      </c>
      <c r="DW1" s="4" t="str">
        <f>IF(nuitées!DW1&lt;&gt;"",nuitées!DW1,"")</f>
        <v/>
      </c>
      <c r="DX1" s="4" t="str">
        <f>IF(nuitées!DX1&lt;&gt;"",nuitées!DX1,"")</f>
        <v/>
      </c>
      <c r="DY1" s="4" t="str">
        <f>IF(nuitées!DY1&lt;&gt;"",nuitées!DY1,"")</f>
        <v/>
      </c>
      <c r="DZ1" s="4" t="str">
        <f>IF(nuitées!DZ1&lt;&gt;"",nuitées!DZ1,"")</f>
        <v/>
      </c>
      <c r="EA1" s="4" t="str">
        <f>IF(nuitées!EA1&lt;&gt;"",nuitées!EA1,"")</f>
        <v/>
      </c>
      <c r="EB1" s="4" t="str">
        <f>IF(nuitées!EB1&lt;&gt;"",nuitées!EB1,"")</f>
        <v/>
      </c>
      <c r="EC1" s="4" t="str">
        <f>IF(nuitées!EC1&lt;&gt;"",nuitées!EC1,"")</f>
        <v/>
      </c>
    </row>
    <row r="2" spans="1:189" s="17" customFormat="1" x14ac:dyDescent="0.25">
      <c r="A2" s="17" t="s">
        <v>1</v>
      </c>
      <c r="B2" s="17" t="s">
        <v>44</v>
      </c>
      <c r="C2" s="26">
        <v>3914</v>
      </c>
      <c r="D2" s="26">
        <v>6828</v>
      </c>
      <c r="E2" s="26">
        <v>8350</v>
      </c>
      <c r="F2" s="26">
        <v>10654</v>
      </c>
      <c r="G2" s="26">
        <v>15862</v>
      </c>
      <c r="H2" s="26">
        <v>12983</v>
      </c>
      <c r="I2" s="26">
        <v>17975</v>
      </c>
      <c r="J2" s="26">
        <v>17951</v>
      </c>
      <c r="K2" s="26">
        <v>11916</v>
      </c>
      <c r="L2" s="26">
        <v>15308</v>
      </c>
      <c r="M2" s="26">
        <v>13911</v>
      </c>
      <c r="N2" s="26">
        <v>12257</v>
      </c>
      <c r="O2" s="26">
        <v>4217</v>
      </c>
      <c r="P2" s="26">
        <v>7185</v>
      </c>
      <c r="Q2" s="26">
        <v>8749</v>
      </c>
      <c r="R2" s="26">
        <v>10362</v>
      </c>
      <c r="S2" s="26">
        <v>15742</v>
      </c>
      <c r="T2" s="26">
        <v>12618</v>
      </c>
      <c r="U2" s="26">
        <v>17862</v>
      </c>
      <c r="V2" s="26">
        <v>19132</v>
      </c>
      <c r="W2" s="26">
        <v>14827</v>
      </c>
      <c r="X2" s="26">
        <v>15965</v>
      </c>
      <c r="Y2" s="26">
        <v>12933</v>
      </c>
      <c r="Z2" s="26">
        <v>11803</v>
      </c>
      <c r="AA2" s="26">
        <v>3968</v>
      </c>
      <c r="AB2" s="26">
        <v>6407</v>
      </c>
      <c r="AC2" s="26">
        <v>7953</v>
      </c>
      <c r="AD2" s="26">
        <v>11313</v>
      </c>
      <c r="AE2" s="26">
        <v>14146</v>
      </c>
      <c r="AF2" s="26">
        <v>14441</v>
      </c>
      <c r="AG2" s="26">
        <v>18019</v>
      </c>
      <c r="AH2" s="26">
        <v>19504</v>
      </c>
      <c r="AI2" s="26">
        <v>14070</v>
      </c>
      <c r="AJ2" s="26">
        <v>12997</v>
      </c>
      <c r="AK2" s="26">
        <v>12913</v>
      </c>
      <c r="AL2" s="26">
        <v>11390</v>
      </c>
      <c r="AM2" s="26">
        <v>4384</v>
      </c>
      <c r="AN2" s="26">
        <v>7184</v>
      </c>
      <c r="AO2" s="26">
        <v>9025</v>
      </c>
      <c r="AP2" s="26">
        <v>12123</v>
      </c>
      <c r="AQ2" s="26">
        <v>16740</v>
      </c>
      <c r="AR2" s="26">
        <v>16310</v>
      </c>
      <c r="AS2" s="26">
        <v>19940</v>
      </c>
      <c r="AT2" s="26">
        <v>21583</v>
      </c>
      <c r="AU2" s="26">
        <v>16212</v>
      </c>
      <c r="AV2" s="26">
        <v>14000</v>
      </c>
      <c r="AW2" s="26">
        <v>13479</v>
      </c>
      <c r="AX2" s="26">
        <v>11866</v>
      </c>
      <c r="AY2" s="26">
        <v>3847</v>
      </c>
      <c r="AZ2" s="26">
        <v>6534</v>
      </c>
      <c r="BA2" s="26">
        <v>8520</v>
      </c>
      <c r="BB2" s="26">
        <v>11535</v>
      </c>
      <c r="BC2" s="26">
        <v>15292</v>
      </c>
      <c r="BD2" s="26">
        <v>15093</v>
      </c>
      <c r="BE2" s="26">
        <v>19044</v>
      </c>
      <c r="BF2" s="26">
        <v>20599</v>
      </c>
      <c r="BG2" s="26">
        <v>15400</v>
      </c>
      <c r="BH2" s="26">
        <v>12324</v>
      </c>
      <c r="BI2" s="26">
        <v>12295</v>
      </c>
      <c r="BJ2" s="26">
        <v>10918</v>
      </c>
      <c r="BK2" s="26">
        <v>5088</v>
      </c>
      <c r="BL2" s="26">
        <v>7767</v>
      </c>
      <c r="BM2" s="26">
        <v>4066</v>
      </c>
      <c r="BN2" s="26">
        <v>343</v>
      </c>
      <c r="BO2" s="26">
        <v>974</v>
      </c>
      <c r="BP2" s="26">
        <v>5977</v>
      </c>
      <c r="BQ2" s="26">
        <v>13886</v>
      </c>
      <c r="BR2" s="26">
        <v>17539</v>
      </c>
      <c r="BS2" s="26">
        <v>12882</v>
      </c>
      <c r="BT2" s="26">
        <v>9100</v>
      </c>
      <c r="BU2" s="26">
        <v>10870</v>
      </c>
      <c r="BV2" s="26">
        <v>6819</v>
      </c>
      <c r="BW2" s="26">
        <v>1553</v>
      </c>
      <c r="BX2" s="26">
        <v>2968</v>
      </c>
      <c r="BY2" s="26">
        <v>2444</v>
      </c>
      <c r="BZ2" s="26">
        <v>4919</v>
      </c>
      <c r="CA2" s="26">
        <v>7820</v>
      </c>
      <c r="CB2" s="26">
        <v>7764</v>
      </c>
      <c r="CC2" s="26">
        <v>13807</v>
      </c>
      <c r="CD2" s="26">
        <v>18437</v>
      </c>
      <c r="CE2" s="26">
        <v>14384</v>
      </c>
      <c r="CF2" s="26">
        <v>11473</v>
      </c>
      <c r="CG2" s="26">
        <v>8003</v>
      </c>
      <c r="CH2" s="26">
        <v>6859</v>
      </c>
      <c r="CI2" s="26">
        <v>4067</v>
      </c>
      <c r="CJ2" s="26">
        <v>6635</v>
      </c>
      <c r="CK2" s="26">
        <v>8799</v>
      </c>
      <c r="CL2" s="26">
        <v>14137</v>
      </c>
      <c r="CM2" s="26">
        <v>14526</v>
      </c>
      <c r="CN2" s="26">
        <v>15780</v>
      </c>
      <c r="CO2" s="26">
        <v>20928</v>
      </c>
      <c r="CP2" s="26">
        <v>22554</v>
      </c>
      <c r="CQ2" s="26">
        <v>17118</v>
      </c>
      <c r="CR2" s="26">
        <v>16652</v>
      </c>
      <c r="CS2" s="26">
        <v>10222</v>
      </c>
      <c r="CT2" s="26">
        <v>9749</v>
      </c>
      <c r="CU2" s="26">
        <v>5772</v>
      </c>
      <c r="CV2" s="26">
        <v>7608</v>
      </c>
      <c r="CW2" s="26">
        <v>7836</v>
      </c>
      <c r="CX2" s="26">
        <v>11760</v>
      </c>
      <c r="CY2" s="26">
        <v>15157</v>
      </c>
      <c r="CZ2" s="26">
        <v>15272</v>
      </c>
      <c r="DA2" s="26">
        <v>17959</v>
      </c>
      <c r="DB2" s="26">
        <v>20877</v>
      </c>
      <c r="DC2" s="26">
        <v>16203</v>
      </c>
      <c r="DD2" s="26">
        <v>15897</v>
      </c>
      <c r="DE2" s="26">
        <v>8794</v>
      </c>
      <c r="DF2" s="26">
        <v>9609</v>
      </c>
      <c r="DG2" s="26">
        <f>IF(nuitées!DG2&lt;&gt;"",nuitées!DG2,"")</f>
        <v>6514</v>
      </c>
      <c r="DH2" s="26">
        <f>IF(nuitées!DH2&lt;&gt;"",nuitées!DH2,"")</f>
        <v>11192</v>
      </c>
      <c r="DI2" s="26">
        <f>IF(nuitées!DI2&lt;&gt;"",nuitées!DI2,"")</f>
        <v>11459</v>
      </c>
      <c r="DJ2" s="26" t="str">
        <f>IF(nuitées!DJ2&lt;&gt;"",nuitées!DJ2,"")</f>
        <v/>
      </c>
      <c r="DK2" s="26" t="str">
        <f>IF(nuitées!DK2&lt;&gt;"",nuitées!DK2,"")</f>
        <v/>
      </c>
      <c r="DL2" s="26" t="str">
        <f>IF(nuitées!DL2&lt;&gt;"",nuitées!DL2,"")</f>
        <v/>
      </c>
      <c r="DM2" s="26" t="str">
        <f>IF(nuitées!DM2&lt;&gt;"",nuitées!DM2,"")</f>
        <v/>
      </c>
      <c r="DN2" s="26" t="str">
        <f>IF(nuitées!DN2&lt;&gt;"",nuitées!DN2,"")</f>
        <v/>
      </c>
      <c r="DO2" s="26" t="str">
        <f>IF(nuitées!DO2&lt;&gt;"",nuitées!DO2,"")</f>
        <v/>
      </c>
      <c r="DP2" s="26" t="str">
        <f>IF(nuitées!DP2&lt;&gt;"",nuitées!DP2,"")</f>
        <v/>
      </c>
      <c r="DQ2" s="26" t="str">
        <f>IF(nuitées!DQ2&lt;&gt;"",nuitées!DQ2,"")</f>
        <v/>
      </c>
      <c r="DR2" s="26" t="str">
        <f>IF(nuitées!DR2&lt;&gt;"",nuitées!DR2,"")</f>
        <v/>
      </c>
      <c r="DS2" s="26" t="str">
        <f>IF(nuitées!DS2&lt;&gt;"",nuitées!DS2,"")</f>
        <v/>
      </c>
      <c r="DT2" s="26" t="str">
        <f>IF(nuitées!DT2&lt;&gt;"",nuitées!DT2,"")</f>
        <v/>
      </c>
      <c r="DU2" s="26" t="str">
        <f>IF(nuitées!DU2&lt;&gt;"",nuitées!DU2,"")</f>
        <v/>
      </c>
      <c r="DV2" s="26" t="str">
        <f>IF(nuitées!DV2&lt;&gt;"",nuitées!DV2,"")</f>
        <v/>
      </c>
      <c r="DW2" s="26" t="str">
        <f>IF(nuitées!DW2&lt;&gt;"",nuitées!DW2,"")</f>
        <v/>
      </c>
      <c r="DX2" s="26" t="str">
        <f>IF(nuitées!DX2&lt;&gt;"",nuitées!DX2,"")</f>
        <v/>
      </c>
      <c r="DY2" s="26" t="str">
        <f>IF(nuitées!DY2&lt;&gt;"",nuitées!DY2,"")</f>
        <v/>
      </c>
      <c r="DZ2" s="26" t="str">
        <f>IF(nuitées!DZ2&lt;&gt;"",nuitées!DZ2,"")</f>
        <v/>
      </c>
      <c r="EA2" s="26" t="str">
        <f>IF(nuitées!EA2&lt;&gt;"",nuitées!EA2,"")</f>
        <v/>
      </c>
      <c r="EB2" s="26" t="str">
        <f>IF(nuitées!EB2&lt;&gt;"",nuitées!EB2,"")</f>
        <v/>
      </c>
      <c r="EC2" s="26" t="str">
        <f>IF(nuitées!EC2&lt;&gt;"",nuitées!EC2,"")</f>
        <v/>
      </c>
      <c r="ED2" s="26" t="str">
        <f>IF(nuitées!ED2&lt;&gt;"",nuitées!ED2,"")</f>
        <v/>
      </c>
      <c r="EE2" s="26" t="str">
        <f>IF(nuitées!EE2&lt;&gt;"",nuitées!EE2,"")</f>
        <v/>
      </c>
      <c r="EF2" s="26" t="str">
        <f>IF(nuitées!EF2&lt;&gt;"",nuitées!EF2,"")</f>
        <v/>
      </c>
      <c r="EG2" s="26" t="str">
        <f>IF(nuitées!EG2&lt;&gt;"",nuitées!EG2,"")</f>
        <v/>
      </c>
      <c r="EH2" s="26" t="str">
        <f>IF(nuitées!EH2&lt;&gt;"",nuitées!EH2,"")</f>
        <v/>
      </c>
      <c r="EI2" s="26" t="str">
        <f>IF(nuitées!EI2&lt;&gt;"",nuitées!EI2,"")</f>
        <v/>
      </c>
      <c r="EJ2" s="26" t="str">
        <f>IF(nuitées!EJ2&lt;&gt;"",nuitées!EJ2,"")</f>
        <v/>
      </c>
      <c r="EK2" s="26" t="str">
        <f>IF(nuitées!EK2&lt;&gt;"",nuitées!EK2,"")</f>
        <v/>
      </c>
      <c r="EL2" s="26" t="str">
        <f>IF(nuitées!EL2&lt;&gt;"",nuitées!EL2,"")</f>
        <v/>
      </c>
      <c r="EM2" s="26" t="str">
        <f>IF(nuitées!EM2&lt;&gt;"",nuitées!EM2,"")</f>
        <v/>
      </c>
      <c r="EN2" s="26" t="str">
        <f>IF(nuitées!EN2&lt;&gt;"",nuitées!EN2,"")</f>
        <v/>
      </c>
      <c r="EO2" s="26" t="str">
        <f>IF(nuitées!EO2&lt;&gt;"",nuitées!EO2,"")</f>
        <v/>
      </c>
      <c r="EP2" s="26" t="str">
        <f>IF(nuitées!EP2&lt;&gt;"",nuitées!EP2,"")</f>
        <v/>
      </c>
      <c r="EQ2" s="26" t="str">
        <f>IF(nuitées!EQ2&lt;&gt;"",nuitées!EQ2,"")</f>
        <v/>
      </c>
      <c r="ER2" s="26" t="str">
        <f>IF(nuitées!ER2&lt;&gt;"",nuitées!ER2,"")</f>
        <v/>
      </c>
      <c r="ES2" s="26" t="str">
        <f>IF(nuitées!ES2&lt;&gt;"",nuitées!ES2,"")</f>
        <v/>
      </c>
      <c r="ET2" s="26" t="str">
        <f>IF(nuitées!ET2&lt;&gt;"",nuitées!ET2,"")</f>
        <v/>
      </c>
      <c r="EU2" s="26" t="str">
        <f>IF(nuitées!EU2&lt;&gt;"",nuitées!EU2,"")</f>
        <v/>
      </c>
      <c r="EV2" s="26" t="str">
        <f>IF(nuitées!EV2&lt;&gt;"",nuitées!EV2,"")</f>
        <v/>
      </c>
      <c r="EW2" s="26" t="str">
        <f>IF(nuitées!EW2&lt;&gt;"",nuitées!EW2,"")</f>
        <v/>
      </c>
      <c r="EX2" s="26" t="str">
        <f>IF(nuitées!EX2&lt;&gt;"",nuitées!EX2,"")</f>
        <v/>
      </c>
      <c r="EY2" s="26" t="str">
        <f>IF(nuitées!EY2&lt;&gt;"",nuitées!EY2,"")</f>
        <v/>
      </c>
      <c r="EZ2" s="26" t="str">
        <f>IF(nuitées!EZ2&lt;&gt;"",nuitées!EZ2,"")</f>
        <v/>
      </c>
      <c r="FA2" s="26" t="str">
        <f>IF(nuitées!FA2&lt;&gt;"",nuitées!FA2,"")</f>
        <v/>
      </c>
      <c r="FB2" s="26" t="str">
        <f>IF(nuitées!FB2&lt;&gt;"",nuitées!FB2,"")</f>
        <v/>
      </c>
      <c r="FC2" s="26" t="str">
        <f>IF(nuitées!FC2&lt;&gt;"",nuitées!FC2,"")</f>
        <v/>
      </c>
      <c r="FD2" s="26" t="str">
        <f>IF(nuitées!FD2&lt;&gt;"",nuitées!FD2,"")</f>
        <v/>
      </c>
      <c r="FE2" s="26" t="str">
        <f>IF(nuitées!FE2&lt;&gt;"",nuitées!FE2,"")</f>
        <v/>
      </c>
      <c r="FF2" s="26" t="str">
        <f>IF(nuitées!FF2&lt;&gt;"",nuitées!FF2,"")</f>
        <v/>
      </c>
      <c r="FG2" s="26" t="str">
        <f>IF(nuitées!FG2&lt;&gt;"",nuitées!FG2,"")</f>
        <v/>
      </c>
      <c r="FH2" s="26" t="str">
        <f>IF(nuitées!FH2&lt;&gt;"",nuitées!FH2,"")</f>
        <v/>
      </c>
      <c r="FI2" s="26" t="str">
        <f>IF(nuitées!FI2&lt;&gt;"",nuitées!FI2,"")</f>
        <v/>
      </c>
      <c r="FJ2" s="26" t="str">
        <f>IF(nuitées!FJ2&lt;&gt;"",nuitées!FJ2,"")</f>
        <v/>
      </c>
      <c r="FK2" s="26" t="str">
        <f>IF(nuitées!FK2&lt;&gt;"",nuitées!FK2,"")</f>
        <v/>
      </c>
      <c r="FL2" s="26" t="str">
        <f>IF(nuitées!FL2&lt;&gt;"",nuitées!FL2,"")</f>
        <v/>
      </c>
      <c r="FM2" s="26" t="str">
        <f>IF(nuitées!FM2&lt;&gt;"",nuitées!FM2,"")</f>
        <v/>
      </c>
      <c r="FN2" s="26" t="str">
        <f>IF(nuitées!FN2&lt;&gt;"",nuitées!FN2,"")</f>
        <v/>
      </c>
      <c r="FO2" s="26" t="str">
        <f>IF(nuitées!FO2&lt;&gt;"",nuitées!FO2,"")</f>
        <v/>
      </c>
      <c r="FP2" s="26" t="str">
        <f>IF(nuitées!FP2&lt;&gt;"",nuitées!FP2,"")</f>
        <v/>
      </c>
      <c r="FQ2" s="26" t="str">
        <f>IF(nuitées!FQ2&lt;&gt;"",nuitées!FQ2,"")</f>
        <v/>
      </c>
      <c r="FR2" s="26" t="str">
        <f>IF(nuitées!FR2&lt;&gt;"",nuitées!FR2,"")</f>
        <v/>
      </c>
      <c r="FS2" s="26" t="str">
        <f>IF(nuitées!FS2&lt;&gt;"",nuitées!FS2,"")</f>
        <v/>
      </c>
      <c r="FT2" s="26" t="str">
        <f>IF(nuitées!FT2&lt;&gt;"",nuitées!FT2,"")</f>
        <v/>
      </c>
      <c r="FU2" s="26" t="str">
        <f>IF(nuitées!FU2&lt;&gt;"",nuitées!FU2,"")</f>
        <v/>
      </c>
      <c r="FV2" s="26" t="str">
        <f>IF(nuitées!FV2&lt;&gt;"",nuitées!FV2,"")</f>
        <v/>
      </c>
      <c r="FW2" s="26" t="str">
        <f>IF(nuitées!FW2&lt;&gt;"",nuitées!FW2,"")</f>
        <v/>
      </c>
      <c r="FX2" s="26" t="str">
        <f>IF(nuitées!FX2&lt;&gt;"",nuitées!FX2,"")</f>
        <v/>
      </c>
      <c r="FY2" s="26" t="str">
        <f>IF(nuitées!FY2&lt;&gt;"",nuitées!FY2,"")</f>
        <v/>
      </c>
      <c r="FZ2" s="26" t="str">
        <f>IF(nuitées!FZ2&lt;&gt;"",nuitées!FZ2,"")</f>
        <v/>
      </c>
      <c r="GA2" s="26" t="str">
        <f>IF(nuitées!GA2&lt;&gt;"",nuitées!GA2,"")</f>
        <v/>
      </c>
      <c r="GB2" s="26" t="str">
        <f>IF(nuitées!GB2&lt;&gt;"",nuitées!GB2,"")</f>
        <v/>
      </c>
      <c r="GC2" s="26" t="str">
        <f>IF(nuitées!GC2&lt;&gt;"",nuitées!GC2,"")</f>
        <v/>
      </c>
      <c r="GD2" s="26" t="str">
        <f>IF(nuitées!GD2&lt;&gt;"",nuitées!GD2,"")</f>
        <v/>
      </c>
      <c r="GE2" s="26" t="str">
        <f>IF(nuitées!GE2&lt;&gt;"",nuitées!GE2,"")</f>
        <v/>
      </c>
      <c r="GF2" s="26" t="str">
        <f>IF(nuitées!GF2&lt;&gt;"",nuitées!GF2,"")</f>
        <v/>
      </c>
      <c r="GG2" s="26" t="str">
        <f>IF(nuitées!GG2&lt;&gt;"",nuitées!GG2,"")</f>
        <v/>
      </c>
    </row>
    <row r="3" spans="1:189" s="17" customFormat="1" x14ac:dyDescent="0.25">
      <c r="A3" s="17" t="s">
        <v>139</v>
      </c>
      <c r="B3" s="17" t="s">
        <v>44</v>
      </c>
      <c r="C3" s="26">
        <v>15911</v>
      </c>
      <c r="D3" s="26">
        <v>16876</v>
      </c>
      <c r="E3" s="26">
        <v>21244</v>
      </c>
      <c r="F3" s="26">
        <v>20288</v>
      </c>
      <c r="G3" s="26">
        <v>19760</v>
      </c>
      <c r="H3" s="26">
        <v>22370</v>
      </c>
      <c r="I3" s="26">
        <v>20237</v>
      </c>
      <c r="J3" s="26">
        <v>13464</v>
      </c>
      <c r="K3" s="26">
        <v>13401</v>
      </c>
      <c r="L3" s="26">
        <v>17416</v>
      </c>
      <c r="M3" s="26">
        <v>17246</v>
      </c>
      <c r="N3" s="26">
        <v>9816</v>
      </c>
      <c r="O3" s="26">
        <v>17875</v>
      </c>
      <c r="P3" s="26">
        <v>17647</v>
      </c>
      <c r="Q3" s="26">
        <v>20835</v>
      </c>
      <c r="R3" s="26">
        <v>20909</v>
      </c>
      <c r="S3" s="26">
        <v>19858</v>
      </c>
      <c r="T3" s="26">
        <v>22829</v>
      </c>
      <c r="U3" s="26">
        <v>21022</v>
      </c>
      <c r="V3" s="26">
        <v>13278</v>
      </c>
      <c r="W3" s="26">
        <v>12909</v>
      </c>
      <c r="X3" s="26">
        <v>18170</v>
      </c>
      <c r="Y3" s="26">
        <v>15363</v>
      </c>
      <c r="Z3" s="26">
        <v>9762</v>
      </c>
      <c r="AA3" s="26">
        <v>15827</v>
      </c>
      <c r="AB3" s="26">
        <v>14573</v>
      </c>
      <c r="AC3" s="26">
        <v>19581</v>
      </c>
      <c r="AD3" s="26">
        <v>19378</v>
      </c>
      <c r="AE3" s="26">
        <v>18643</v>
      </c>
      <c r="AF3" s="26">
        <v>22639</v>
      </c>
      <c r="AG3" s="26">
        <v>20350</v>
      </c>
      <c r="AH3" s="26">
        <v>14044</v>
      </c>
      <c r="AI3" s="26">
        <v>17759</v>
      </c>
      <c r="AJ3" s="26">
        <v>18150</v>
      </c>
      <c r="AK3" s="26">
        <v>17053</v>
      </c>
      <c r="AL3" s="26">
        <v>10623</v>
      </c>
      <c r="AM3" s="26">
        <v>15114</v>
      </c>
      <c r="AN3" s="26">
        <v>12808</v>
      </c>
      <c r="AO3" s="26">
        <v>20014</v>
      </c>
      <c r="AP3" s="26">
        <v>19667</v>
      </c>
      <c r="AQ3" s="26">
        <v>18685</v>
      </c>
      <c r="AR3" s="26">
        <v>23319</v>
      </c>
      <c r="AS3" s="26">
        <v>20385</v>
      </c>
      <c r="AT3" s="26">
        <v>14215</v>
      </c>
      <c r="AU3" s="26">
        <v>17968</v>
      </c>
      <c r="AV3" s="26">
        <v>19085</v>
      </c>
      <c r="AW3" s="26">
        <v>17793</v>
      </c>
      <c r="AX3" s="26">
        <v>11273</v>
      </c>
      <c r="AY3" s="26">
        <v>15092</v>
      </c>
      <c r="AZ3" s="26">
        <v>13135</v>
      </c>
      <c r="BA3" s="26">
        <v>19498</v>
      </c>
      <c r="BB3" s="26">
        <v>18619</v>
      </c>
      <c r="BC3" s="26">
        <v>18089</v>
      </c>
      <c r="BD3" s="26">
        <v>22627</v>
      </c>
      <c r="BE3" s="26">
        <v>19739</v>
      </c>
      <c r="BF3" s="26">
        <v>13857</v>
      </c>
      <c r="BG3" s="26">
        <v>17229</v>
      </c>
      <c r="BH3" s="26">
        <v>18133</v>
      </c>
      <c r="BI3" s="26">
        <v>17322</v>
      </c>
      <c r="BJ3" s="26">
        <v>10537</v>
      </c>
      <c r="BK3" s="26">
        <v>14695</v>
      </c>
      <c r="BL3" s="26">
        <v>12199</v>
      </c>
      <c r="BM3" s="26">
        <v>7867</v>
      </c>
      <c r="BN3" s="26">
        <v>952</v>
      </c>
      <c r="BO3" s="26">
        <v>767</v>
      </c>
      <c r="BP3" s="26">
        <v>6304</v>
      </c>
      <c r="BQ3" s="26">
        <v>11309</v>
      </c>
      <c r="BR3" s="26">
        <v>7888</v>
      </c>
      <c r="BS3" s="26">
        <v>9748</v>
      </c>
      <c r="BT3" s="26">
        <v>10601</v>
      </c>
      <c r="BU3" s="26">
        <v>9626</v>
      </c>
      <c r="BV3" s="26">
        <v>6123</v>
      </c>
      <c r="BW3" s="26">
        <v>6357</v>
      </c>
      <c r="BX3" s="26">
        <v>6930</v>
      </c>
      <c r="BY3" s="26">
        <v>8129</v>
      </c>
      <c r="BZ3" s="26">
        <v>8932</v>
      </c>
      <c r="CA3" s="26">
        <v>11803</v>
      </c>
      <c r="CB3" s="26">
        <v>12601</v>
      </c>
      <c r="CC3" s="26">
        <v>15558</v>
      </c>
      <c r="CD3" s="26">
        <v>17967</v>
      </c>
      <c r="CE3" s="26">
        <v>16388</v>
      </c>
      <c r="CF3" s="26">
        <v>18717</v>
      </c>
      <c r="CG3" s="26">
        <v>16808</v>
      </c>
      <c r="CH3" s="26">
        <v>15087</v>
      </c>
      <c r="CI3" s="26">
        <v>12911</v>
      </c>
      <c r="CJ3" s="26">
        <v>14408</v>
      </c>
      <c r="CK3" s="26">
        <v>22909</v>
      </c>
      <c r="CL3" s="26">
        <v>17739</v>
      </c>
      <c r="CM3" s="26">
        <v>21585</v>
      </c>
      <c r="CN3" s="26">
        <v>17116</v>
      </c>
      <c r="CO3" s="26">
        <v>24295</v>
      </c>
      <c r="CP3" s="26">
        <v>24895</v>
      </c>
      <c r="CQ3" s="26">
        <v>23037</v>
      </c>
      <c r="CR3" s="26">
        <v>25871</v>
      </c>
      <c r="CS3" s="26">
        <v>23706</v>
      </c>
      <c r="CT3" s="26">
        <v>19519</v>
      </c>
      <c r="CU3" s="26">
        <v>17243</v>
      </c>
      <c r="CV3" s="26">
        <v>16592</v>
      </c>
      <c r="CW3" s="26">
        <v>20382</v>
      </c>
      <c r="CX3" s="26">
        <v>23106</v>
      </c>
      <c r="CY3" s="26">
        <v>23115</v>
      </c>
      <c r="CZ3" s="26">
        <v>23021</v>
      </c>
      <c r="DA3" s="26">
        <v>24746</v>
      </c>
      <c r="DB3" s="26">
        <v>24309</v>
      </c>
      <c r="DC3" s="26">
        <v>21044</v>
      </c>
      <c r="DD3" s="26">
        <v>25345</v>
      </c>
      <c r="DE3" s="26">
        <v>20946</v>
      </c>
      <c r="DF3" s="26">
        <v>18598</v>
      </c>
      <c r="DG3" s="26">
        <f>IF(nuitées!DG3&lt;&gt;"",nuitées!DG3,"")</f>
        <v>17331</v>
      </c>
      <c r="DH3" s="26">
        <f>IF(nuitées!DH3&lt;&gt;"",nuitées!DH3,"")</f>
        <v>19646</v>
      </c>
      <c r="DI3" s="26">
        <f>IF(nuitées!DI3&lt;&gt;"",nuitées!DI3,"")</f>
        <v>21097</v>
      </c>
      <c r="DJ3" s="26" t="str">
        <f>IF(nuitées!DJ3&lt;&gt;"",nuitées!DJ3,"")</f>
        <v/>
      </c>
      <c r="DK3" s="26" t="str">
        <f>IF(nuitées!DK3&lt;&gt;"",nuitées!DK3,"")</f>
        <v/>
      </c>
      <c r="DL3" s="26" t="str">
        <f>IF(nuitées!DL3&lt;&gt;"",nuitées!DL3,"")</f>
        <v/>
      </c>
      <c r="DM3" s="26" t="str">
        <f>IF(nuitées!DM3&lt;&gt;"",nuitées!DM3,"")</f>
        <v/>
      </c>
      <c r="DN3" s="26" t="str">
        <f>IF(nuitées!DN3&lt;&gt;"",nuitées!DN3,"")</f>
        <v/>
      </c>
      <c r="DO3" s="26" t="str">
        <f>IF(nuitées!DO3&lt;&gt;"",nuitées!DO3,"")</f>
        <v/>
      </c>
      <c r="DP3" s="26" t="str">
        <f>IF(nuitées!DP3&lt;&gt;"",nuitées!DP3,"")</f>
        <v/>
      </c>
      <c r="DQ3" s="26" t="str">
        <f>IF(nuitées!DQ3&lt;&gt;"",nuitées!DQ3,"")</f>
        <v/>
      </c>
      <c r="DR3" s="26" t="str">
        <f>IF(nuitées!DR3&lt;&gt;"",nuitées!DR3,"")</f>
        <v/>
      </c>
      <c r="DS3" s="26" t="str">
        <f>IF(nuitées!DS3&lt;&gt;"",nuitées!DS3,"")</f>
        <v/>
      </c>
      <c r="DT3" s="26" t="str">
        <f>IF(nuitées!DT3&lt;&gt;"",nuitées!DT3,"")</f>
        <v/>
      </c>
      <c r="DU3" s="26" t="str">
        <f>IF(nuitées!DU3&lt;&gt;"",nuitées!DU3,"")</f>
        <v/>
      </c>
      <c r="DV3" s="26" t="str">
        <f>IF(nuitées!DV3&lt;&gt;"",nuitées!DV3,"")</f>
        <v/>
      </c>
      <c r="DW3" s="26" t="str">
        <f>IF(nuitées!DW3&lt;&gt;"",nuitées!DW3,"")</f>
        <v/>
      </c>
      <c r="DX3" s="26" t="str">
        <f>IF(nuitées!DX3&lt;&gt;"",nuitées!DX3,"")</f>
        <v/>
      </c>
      <c r="DY3" s="26" t="str">
        <f>IF(nuitées!DY3&lt;&gt;"",nuitées!DY3,"")</f>
        <v/>
      </c>
      <c r="DZ3" s="26" t="str">
        <f>IF(nuitées!DZ3&lt;&gt;"",nuitées!DZ3,"")</f>
        <v/>
      </c>
      <c r="EA3" s="26" t="str">
        <f>IF(nuitées!EA3&lt;&gt;"",nuitées!EA3,"")</f>
        <v/>
      </c>
      <c r="EB3" s="26" t="str">
        <f>IF(nuitées!EB3&lt;&gt;"",nuitées!EB3,"")</f>
        <v/>
      </c>
      <c r="EC3" s="26" t="str">
        <f>IF(nuitées!EC3&lt;&gt;"",nuitées!EC3,"")</f>
        <v/>
      </c>
      <c r="ED3" s="26" t="str">
        <f>IF(nuitées!ED3&lt;&gt;"",nuitées!ED3,"")</f>
        <v/>
      </c>
      <c r="EE3" s="26" t="str">
        <f>IF(nuitées!EE3&lt;&gt;"",nuitées!EE3,"")</f>
        <v/>
      </c>
      <c r="EF3" s="26" t="str">
        <f>IF(nuitées!EF3&lt;&gt;"",nuitées!EF3,"")</f>
        <v/>
      </c>
      <c r="EG3" s="26" t="str">
        <f>IF(nuitées!EG3&lt;&gt;"",nuitées!EG3,"")</f>
        <v/>
      </c>
      <c r="EH3" s="26" t="str">
        <f>IF(nuitées!EH3&lt;&gt;"",nuitées!EH3,"")</f>
        <v/>
      </c>
      <c r="EI3" s="26" t="str">
        <f>IF(nuitées!EI3&lt;&gt;"",nuitées!EI3,"")</f>
        <v/>
      </c>
      <c r="EJ3" s="26" t="str">
        <f>IF(nuitées!EJ3&lt;&gt;"",nuitées!EJ3,"")</f>
        <v/>
      </c>
      <c r="EK3" s="26" t="str">
        <f>IF(nuitées!EK3&lt;&gt;"",nuitées!EK3,"")</f>
        <v/>
      </c>
      <c r="EL3" s="26" t="str">
        <f>IF(nuitées!EL3&lt;&gt;"",nuitées!EL3,"")</f>
        <v/>
      </c>
      <c r="EM3" s="26" t="str">
        <f>IF(nuitées!EM3&lt;&gt;"",nuitées!EM3,"")</f>
        <v/>
      </c>
      <c r="EN3" s="26" t="str">
        <f>IF(nuitées!EN3&lt;&gt;"",nuitées!EN3,"")</f>
        <v/>
      </c>
      <c r="EO3" s="26" t="str">
        <f>IF(nuitées!EO3&lt;&gt;"",nuitées!EO3,"")</f>
        <v/>
      </c>
      <c r="EP3" s="26" t="str">
        <f>IF(nuitées!EP3&lt;&gt;"",nuitées!EP3,"")</f>
        <v/>
      </c>
      <c r="EQ3" s="26" t="str">
        <f>IF(nuitées!EQ3&lt;&gt;"",nuitées!EQ3,"")</f>
        <v/>
      </c>
      <c r="ER3" s="26" t="str">
        <f>IF(nuitées!ER3&lt;&gt;"",nuitées!ER3,"")</f>
        <v/>
      </c>
      <c r="ES3" s="26" t="str">
        <f>IF(nuitées!ES3&lt;&gt;"",nuitées!ES3,"")</f>
        <v/>
      </c>
      <c r="ET3" s="26" t="str">
        <f>IF(nuitées!ET3&lt;&gt;"",nuitées!ET3,"")</f>
        <v/>
      </c>
      <c r="EU3" s="26" t="str">
        <f>IF(nuitées!EU3&lt;&gt;"",nuitées!EU3,"")</f>
        <v/>
      </c>
      <c r="EV3" s="26" t="str">
        <f>IF(nuitées!EV3&lt;&gt;"",nuitées!EV3,"")</f>
        <v/>
      </c>
      <c r="EW3" s="26" t="str">
        <f>IF(nuitées!EW3&lt;&gt;"",nuitées!EW3,"")</f>
        <v/>
      </c>
      <c r="EX3" s="26" t="str">
        <f>IF(nuitées!EX3&lt;&gt;"",nuitées!EX3,"")</f>
        <v/>
      </c>
      <c r="EY3" s="26" t="str">
        <f>IF(nuitées!EY3&lt;&gt;"",nuitées!EY3,"")</f>
        <v/>
      </c>
      <c r="EZ3" s="26" t="str">
        <f>IF(nuitées!EZ3&lt;&gt;"",nuitées!EZ3,"")</f>
        <v/>
      </c>
      <c r="FA3" s="26" t="str">
        <f>IF(nuitées!FA3&lt;&gt;"",nuitées!FA3,"")</f>
        <v/>
      </c>
      <c r="FB3" s="26" t="str">
        <f>IF(nuitées!FB3&lt;&gt;"",nuitées!FB3,"")</f>
        <v/>
      </c>
      <c r="FC3" s="26" t="str">
        <f>IF(nuitées!FC3&lt;&gt;"",nuitées!FC3,"")</f>
        <v/>
      </c>
      <c r="FD3" s="26" t="str">
        <f>IF(nuitées!FD3&lt;&gt;"",nuitées!FD3,"")</f>
        <v/>
      </c>
      <c r="FE3" s="26" t="str">
        <f>IF(nuitées!FE3&lt;&gt;"",nuitées!FE3,"")</f>
        <v/>
      </c>
      <c r="FF3" s="26" t="str">
        <f>IF(nuitées!FF3&lt;&gt;"",nuitées!FF3,"")</f>
        <v/>
      </c>
      <c r="FG3" s="26" t="str">
        <f>IF(nuitées!FG3&lt;&gt;"",nuitées!FG3,"")</f>
        <v/>
      </c>
      <c r="FH3" s="26" t="str">
        <f>IF(nuitées!FH3&lt;&gt;"",nuitées!FH3,"")</f>
        <v/>
      </c>
      <c r="FI3" s="26" t="str">
        <f>IF(nuitées!FI3&lt;&gt;"",nuitées!FI3,"")</f>
        <v/>
      </c>
      <c r="FJ3" s="26" t="str">
        <f>IF(nuitées!FJ3&lt;&gt;"",nuitées!FJ3,"")</f>
        <v/>
      </c>
      <c r="FK3" s="26" t="str">
        <f>IF(nuitées!FK3&lt;&gt;"",nuitées!FK3,"")</f>
        <v/>
      </c>
      <c r="FL3" s="26" t="str">
        <f>IF(nuitées!FL3&lt;&gt;"",nuitées!FL3,"")</f>
        <v/>
      </c>
      <c r="FM3" s="26" t="str">
        <f>IF(nuitées!FM3&lt;&gt;"",nuitées!FM3,"")</f>
        <v/>
      </c>
      <c r="FN3" s="26" t="str">
        <f>IF(nuitées!FN3&lt;&gt;"",nuitées!FN3,"")</f>
        <v/>
      </c>
      <c r="FO3" s="26" t="str">
        <f>IF(nuitées!FO3&lt;&gt;"",nuitées!FO3,"")</f>
        <v/>
      </c>
      <c r="FP3" s="26" t="str">
        <f>IF(nuitées!FP3&lt;&gt;"",nuitées!FP3,"")</f>
        <v/>
      </c>
      <c r="FQ3" s="26" t="str">
        <f>IF(nuitées!FQ3&lt;&gt;"",nuitées!FQ3,"")</f>
        <v/>
      </c>
      <c r="FR3" s="26" t="str">
        <f>IF(nuitées!FR3&lt;&gt;"",nuitées!FR3,"")</f>
        <v/>
      </c>
      <c r="FS3" s="26" t="str">
        <f>IF(nuitées!FS3&lt;&gt;"",nuitées!FS3,"")</f>
        <v/>
      </c>
      <c r="FT3" s="26" t="str">
        <f>IF(nuitées!FT3&lt;&gt;"",nuitées!FT3,"")</f>
        <v/>
      </c>
      <c r="FU3" s="26" t="str">
        <f>IF(nuitées!FU3&lt;&gt;"",nuitées!FU3,"")</f>
        <v/>
      </c>
      <c r="FV3" s="26" t="str">
        <f>IF(nuitées!FV3&lt;&gt;"",nuitées!FV3,"")</f>
        <v/>
      </c>
      <c r="FW3" s="26" t="str">
        <f>IF(nuitées!FW3&lt;&gt;"",nuitées!FW3,"")</f>
        <v/>
      </c>
      <c r="FX3" s="26" t="str">
        <f>IF(nuitées!FX3&lt;&gt;"",nuitées!FX3,"")</f>
        <v/>
      </c>
      <c r="FY3" s="26" t="str">
        <f>IF(nuitées!FY3&lt;&gt;"",nuitées!FY3,"")</f>
        <v/>
      </c>
      <c r="FZ3" s="26" t="str">
        <f>IF(nuitées!FZ3&lt;&gt;"",nuitées!FZ3,"")</f>
        <v/>
      </c>
      <c r="GA3" s="26" t="str">
        <f>IF(nuitées!GA3&lt;&gt;"",nuitées!GA3,"")</f>
        <v/>
      </c>
      <c r="GB3" s="26" t="str">
        <f>IF(nuitées!GB3&lt;&gt;"",nuitées!GB3,"")</f>
        <v/>
      </c>
      <c r="GC3" s="26" t="str">
        <f>IF(nuitées!GC3&lt;&gt;"",nuitées!GC3,"")</f>
        <v/>
      </c>
      <c r="GD3" s="26" t="str">
        <f>IF(nuitées!GD3&lt;&gt;"",nuitées!GD3,"")</f>
        <v/>
      </c>
      <c r="GE3" s="26" t="str">
        <f>IF(nuitées!GE3&lt;&gt;"",nuitées!GE3,"")</f>
        <v/>
      </c>
      <c r="GF3" s="26" t="str">
        <f>IF(nuitées!GF3&lt;&gt;"",nuitées!GF3,"")</f>
        <v/>
      </c>
      <c r="GG3" s="26" t="str">
        <f>IF(nuitées!GG3&lt;&gt;"",nuitées!GG3,"")</f>
        <v/>
      </c>
    </row>
    <row r="4" spans="1:189" s="17" customFormat="1" x14ac:dyDescent="0.25">
      <c r="A4" s="17" t="s">
        <v>140</v>
      </c>
      <c r="B4" s="17" t="s">
        <v>44</v>
      </c>
      <c r="C4" s="26">
        <v>720</v>
      </c>
      <c r="D4" s="26">
        <v>1138</v>
      </c>
      <c r="E4" s="26">
        <v>1690</v>
      </c>
      <c r="F4" s="26">
        <v>4788</v>
      </c>
      <c r="G4" s="26">
        <v>6285</v>
      </c>
      <c r="H4" s="26">
        <v>5705</v>
      </c>
      <c r="I4" s="26">
        <v>8060</v>
      </c>
      <c r="J4" s="26">
        <v>8427</v>
      </c>
      <c r="K4" s="26">
        <v>6968</v>
      </c>
      <c r="L4" s="26">
        <v>6867</v>
      </c>
      <c r="M4" s="26">
        <v>4304</v>
      </c>
      <c r="N4" s="26">
        <v>3027</v>
      </c>
      <c r="O4" s="26">
        <v>845</v>
      </c>
      <c r="P4" s="26">
        <v>1026</v>
      </c>
      <c r="Q4" s="26">
        <v>1724</v>
      </c>
      <c r="R4" s="26">
        <v>4810</v>
      </c>
      <c r="S4" s="26">
        <v>6808</v>
      </c>
      <c r="T4" s="26">
        <v>6105</v>
      </c>
      <c r="U4" s="26">
        <v>8748</v>
      </c>
      <c r="V4" s="26">
        <v>9450</v>
      </c>
      <c r="W4" s="26">
        <v>7466</v>
      </c>
      <c r="X4" s="26">
        <v>7215</v>
      </c>
      <c r="Y4" s="26">
        <v>4327</v>
      </c>
      <c r="Z4" s="26">
        <v>2867</v>
      </c>
      <c r="AA4" s="26">
        <v>1036</v>
      </c>
      <c r="AB4" s="26">
        <v>1132</v>
      </c>
      <c r="AC4" s="26">
        <v>1813</v>
      </c>
      <c r="AD4" s="26">
        <v>5408</v>
      </c>
      <c r="AE4" s="26">
        <v>6928</v>
      </c>
      <c r="AF4" s="26">
        <v>7115</v>
      </c>
      <c r="AG4" s="26">
        <v>9705</v>
      </c>
      <c r="AH4" s="26">
        <v>10129</v>
      </c>
      <c r="AI4" s="26">
        <v>8241</v>
      </c>
      <c r="AJ4" s="26">
        <v>8436</v>
      </c>
      <c r="AK4" s="26">
        <v>4691</v>
      </c>
      <c r="AL4" s="26">
        <v>3272</v>
      </c>
      <c r="AM4" s="26">
        <v>1401</v>
      </c>
      <c r="AN4" s="26">
        <v>1511</v>
      </c>
      <c r="AO4" s="26">
        <v>2345</v>
      </c>
      <c r="AP4" s="26">
        <v>6164</v>
      </c>
      <c r="AQ4" s="26">
        <v>7753</v>
      </c>
      <c r="AR4" s="26">
        <v>8430</v>
      </c>
      <c r="AS4" s="26">
        <v>11259</v>
      </c>
      <c r="AT4" s="26">
        <v>10952</v>
      </c>
      <c r="AU4" s="26">
        <v>8815</v>
      </c>
      <c r="AV4" s="26">
        <v>8440</v>
      </c>
      <c r="AW4" s="26">
        <v>4583</v>
      </c>
      <c r="AX4" s="26">
        <v>3183</v>
      </c>
      <c r="AY4" s="26">
        <v>1337</v>
      </c>
      <c r="AZ4" s="26">
        <v>1449</v>
      </c>
      <c r="BA4" s="26">
        <v>1953</v>
      </c>
      <c r="BB4" s="26">
        <v>5340</v>
      </c>
      <c r="BC4" s="26">
        <v>6485</v>
      </c>
      <c r="BD4" s="26">
        <v>7995</v>
      </c>
      <c r="BE4" s="26">
        <v>9758</v>
      </c>
      <c r="BF4" s="26">
        <v>9401</v>
      </c>
      <c r="BG4" s="26">
        <v>7799</v>
      </c>
      <c r="BH4" s="26">
        <v>6957</v>
      </c>
      <c r="BI4" s="26">
        <v>3920</v>
      </c>
      <c r="BJ4" s="26">
        <v>3047</v>
      </c>
      <c r="BK4" s="26">
        <v>612</v>
      </c>
      <c r="BL4" s="26">
        <v>744</v>
      </c>
      <c r="BM4" s="26">
        <v>348</v>
      </c>
      <c r="BN4" s="26">
        <v>103</v>
      </c>
      <c r="BO4" s="26">
        <v>131</v>
      </c>
      <c r="BP4" s="26">
        <v>2004</v>
      </c>
      <c r="BQ4" s="26">
        <v>5204</v>
      </c>
      <c r="BR4" s="26">
        <v>5595</v>
      </c>
      <c r="BS4" s="26">
        <v>4347</v>
      </c>
      <c r="BT4" s="26">
        <v>3889</v>
      </c>
      <c r="BU4" s="26">
        <v>1894</v>
      </c>
      <c r="BV4" s="26">
        <v>1431</v>
      </c>
      <c r="BW4" s="26">
        <v>135</v>
      </c>
      <c r="BX4" s="26">
        <v>170</v>
      </c>
      <c r="BY4" s="26">
        <v>235</v>
      </c>
      <c r="BZ4" s="26">
        <v>1034</v>
      </c>
      <c r="CA4" s="26">
        <v>3000</v>
      </c>
      <c r="CB4" s="26">
        <v>2869</v>
      </c>
      <c r="CC4" s="26">
        <v>4785</v>
      </c>
      <c r="CD4" s="26">
        <v>5552</v>
      </c>
      <c r="CE4" s="26">
        <v>4254</v>
      </c>
      <c r="CF4" s="26">
        <v>3328</v>
      </c>
      <c r="CG4" s="26">
        <v>1630</v>
      </c>
      <c r="CH4" s="26">
        <v>907</v>
      </c>
      <c r="CI4" s="26">
        <v>572</v>
      </c>
      <c r="CJ4" s="26">
        <v>703</v>
      </c>
      <c r="CK4" s="26">
        <v>1041</v>
      </c>
      <c r="CL4" s="26">
        <v>2898</v>
      </c>
      <c r="CM4" s="26">
        <v>3259</v>
      </c>
      <c r="CN4" s="26">
        <v>4382</v>
      </c>
      <c r="CO4" s="26">
        <v>5071</v>
      </c>
      <c r="CP4" s="26">
        <v>5996</v>
      </c>
      <c r="CQ4" s="26">
        <v>3554</v>
      </c>
      <c r="CR4" s="26">
        <v>3358</v>
      </c>
      <c r="CS4" s="26">
        <v>1397</v>
      </c>
      <c r="CT4" s="26">
        <v>785</v>
      </c>
      <c r="CU4" s="26">
        <v>479</v>
      </c>
      <c r="CV4" s="26">
        <v>758</v>
      </c>
      <c r="CW4" s="26">
        <v>1054</v>
      </c>
      <c r="CX4" s="26">
        <v>3151</v>
      </c>
      <c r="CY4" s="26">
        <v>3288</v>
      </c>
      <c r="CZ4" s="26">
        <v>3480</v>
      </c>
      <c r="DA4" s="26">
        <v>4869</v>
      </c>
      <c r="DB4" s="26">
        <v>4398</v>
      </c>
      <c r="DC4" s="26">
        <v>4886</v>
      </c>
      <c r="DD4" s="26">
        <v>4166</v>
      </c>
      <c r="DE4" s="26">
        <v>1903</v>
      </c>
      <c r="DF4" s="26">
        <v>1134</v>
      </c>
      <c r="DG4" s="26">
        <f>IF(nuitées!DG4&lt;&gt;"",nuitées!DG4,"")</f>
        <v>63438</v>
      </c>
      <c r="DH4" s="26">
        <f>IF(nuitées!DH4&lt;&gt;"",nuitées!DH4,"")</f>
        <v>70250</v>
      </c>
      <c r="DI4" s="26">
        <f>IF(nuitées!DI4&lt;&gt;"",nuitées!DI4,"")</f>
        <v>78472</v>
      </c>
      <c r="DJ4" s="26" t="str">
        <f>IF(nuitées!DJ4&lt;&gt;"",nuitées!DJ4,"")</f>
        <v/>
      </c>
      <c r="DK4" s="26" t="str">
        <f>IF(nuitées!DK4&lt;&gt;"",nuitées!DK4,"")</f>
        <v/>
      </c>
      <c r="DL4" s="26" t="str">
        <f>IF(nuitées!DL4&lt;&gt;"",nuitées!DL4,"")</f>
        <v/>
      </c>
      <c r="DM4" s="26" t="str">
        <f>IF(nuitées!DM4&lt;&gt;"",nuitées!DM4,"")</f>
        <v/>
      </c>
      <c r="DN4" s="26" t="str">
        <f>IF(nuitées!DN4&lt;&gt;"",nuitées!DN4,"")</f>
        <v/>
      </c>
      <c r="DO4" s="26" t="str">
        <f>IF(nuitées!DO4&lt;&gt;"",nuitées!DO4,"")</f>
        <v/>
      </c>
      <c r="DP4" s="26" t="str">
        <f>IF(nuitées!DP4&lt;&gt;"",nuitées!DP4,"")</f>
        <v/>
      </c>
      <c r="DQ4" s="26" t="str">
        <f>IF(nuitées!DQ4&lt;&gt;"",nuitées!DQ4,"")</f>
        <v/>
      </c>
      <c r="DR4" s="26" t="str">
        <f>IF(nuitées!DR4&lt;&gt;"",nuitées!DR4,"")</f>
        <v/>
      </c>
      <c r="DS4" s="26" t="str">
        <f>IF(nuitées!DS4&lt;&gt;"",nuitées!DS4,"")</f>
        <v/>
      </c>
      <c r="DT4" s="26" t="str">
        <f>IF(nuitées!DT4&lt;&gt;"",nuitées!DT4,"")</f>
        <v/>
      </c>
      <c r="DU4" s="26" t="str">
        <f>IF(nuitées!DU4&lt;&gt;"",nuitées!DU4,"")</f>
        <v/>
      </c>
      <c r="DV4" s="26" t="str">
        <f>IF(nuitées!DV4&lt;&gt;"",nuitées!DV4,"")</f>
        <v/>
      </c>
      <c r="DW4" s="26" t="str">
        <f>IF(nuitées!DW4&lt;&gt;"",nuitées!DW4,"")</f>
        <v/>
      </c>
      <c r="DX4" s="26" t="str">
        <f>IF(nuitées!DX4&lt;&gt;"",nuitées!DX4,"")</f>
        <v/>
      </c>
      <c r="DY4" s="26" t="str">
        <f>IF(nuitées!DY4&lt;&gt;"",nuitées!DY4,"")</f>
        <v/>
      </c>
      <c r="DZ4" s="26" t="str">
        <f>IF(nuitées!DZ4&lt;&gt;"",nuitées!DZ4,"")</f>
        <v/>
      </c>
      <c r="EA4" s="26" t="str">
        <f>IF(nuitées!EA4&lt;&gt;"",nuitées!EA4,"")</f>
        <v/>
      </c>
      <c r="EB4" s="26" t="str">
        <f>IF(nuitées!EB4&lt;&gt;"",nuitées!EB4,"")</f>
        <v/>
      </c>
      <c r="EC4" s="26" t="str">
        <f>IF(nuitées!EC4&lt;&gt;"",nuitées!EC4,"")</f>
        <v/>
      </c>
      <c r="ED4" s="26" t="str">
        <f>IF(nuitées!ED4&lt;&gt;"",nuitées!ED4,"")</f>
        <v/>
      </c>
      <c r="EE4" s="26" t="str">
        <f>IF(nuitées!EE4&lt;&gt;"",nuitées!EE4,"")</f>
        <v/>
      </c>
      <c r="EF4" s="26" t="str">
        <f>IF(nuitées!EF4&lt;&gt;"",nuitées!EF4,"")</f>
        <v/>
      </c>
      <c r="EG4" s="26" t="str">
        <f>IF(nuitées!EG4&lt;&gt;"",nuitées!EG4,"")</f>
        <v/>
      </c>
      <c r="EH4" s="26" t="str">
        <f>IF(nuitées!EH4&lt;&gt;"",nuitées!EH4,"")</f>
        <v/>
      </c>
      <c r="EI4" s="26" t="str">
        <f>IF(nuitées!EI4&lt;&gt;"",nuitées!EI4,"")</f>
        <v/>
      </c>
      <c r="EJ4" s="26" t="str">
        <f>IF(nuitées!EJ4&lt;&gt;"",nuitées!EJ4,"")</f>
        <v/>
      </c>
      <c r="EK4" s="26" t="str">
        <f>IF(nuitées!EK4&lt;&gt;"",nuitées!EK4,"")</f>
        <v/>
      </c>
      <c r="EL4" s="26" t="str">
        <f>IF(nuitées!EL4&lt;&gt;"",nuitées!EL4,"")</f>
        <v/>
      </c>
      <c r="EM4" s="26" t="str">
        <f>IF(nuitées!EM4&lt;&gt;"",nuitées!EM4,"")</f>
        <v/>
      </c>
      <c r="EN4" s="26" t="str">
        <f>IF(nuitées!EN4&lt;&gt;"",nuitées!EN4,"")</f>
        <v/>
      </c>
      <c r="EO4" s="26" t="str">
        <f>IF(nuitées!EO4&lt;&gt;"",nuitées!EO4,"")</f>
        <v/>
      </c>
      <c r="EP4" s="26" t="str">
        <f>IF(nuitées!EP4&lt;&gt;"",nuitées!EP4,"")</f>
        <v/>
      </c>
      <c r="EQ4" s="26" t="str">
        <f>IF(nuitées!EQ4&lt;&gt;"",nuitées!EQ4,"")</f>
        <v/>
      </c>
      <c r="ER4" s="26" t="str">
        <f>IF(nuitées!ER4&lt;&gt;"",nuitées!ER4,"")</f>
        <v/>
      </c>
      <c r="ES4" s="26" t="str">
        <f>IF(nuitées!ES4&lt;&gt;"",nuitées!ES4,"")</f>
        <v/>
      </c>
      <c r="ET4" s="26" t="str">
        <f>IF(nuitées!ET4&lt;&gt;"",nuitées!ET4,"")</f>
        <v/>
      </c>
      <c r="EU4" s="26" t="str">
        <f>IF(nuitées!EU4&lt;&gt;"",nuitées!EU4,"")</f>
        <v/>
      </c>
      <c r="EV4" s="26" t="str">
        <f>IF(nuitées!EV4&lt;&gt;"",nuitées!EV4,"")</f>
        <v/>
      </c>
      <c r="EW4" s="26" t="str">
        <f>IF(nuitées!EW4&lt;&gt;"",nuitées!EW4,"")</f>
        <v/>
      </c>
      <c r="EX4" s="26" t="str">
        <f>IF(nuitées!EX4&lt;&gt;"",nuitées!EX4,"")</f>
        <v/>
      </c>
      <c r="EY4" s="26" t="str">
        <f>IF(nuitées!EY4&lt;&gt;"",nuitées!EY4,"")</f>
        <v/>
      </c>
      <c r="EZ4" s="26" t="str">
        <f>IF(nuitées!EZ4&lt;&gt;"",nuitées!EZ4,"")</f>
        <v/>
      </c>
      <c r="FA4" s="26" t="str">
        <f>IF(nuitées!FA4&lt;&gt;"",nuitées!FA4,"")</f>
        <v/>
      </c>
      <c r="FB4" s="26" t="str">
        <f>IF(nuitées!FB4&lt;&gt;"",nuitées!FB4,"")</f>
        <v/>
      </c>
      <c r="FC4" s="26" t="str">
        <f>IF(nuitées!FC4&lt;&gt;"",nuitées!FC4,"")</f>
        <v/>
      </c>
      <c r="FD4" s="26" t="str">
        <f>IF(nuitées!FD4&lt;&gt;"",nuitées!FD4,"")</f>
        <v/>
      </c>
      <c r="FE4" s="26" t="str">
        <f>IF(nuitées!FE4&lt;&gt;"",nuitées!FE4,"")</f>
        <v/>
      </c>
      <c r="FF4" s="26" t="str">
        <f>IF(nuitées!FF4&lt;&gt;"",nuitées!FF4,"")</f>
        <v/>
      </c>
      <c r="FG4" s="26" t="str">
        <f>IF(nuitées!FG4&lt;&gt;"",nuitées!FG4,"")</f>
        <v/>
      </c>
      <c r="FH4" s="26" t="str">
        <f>IF(nuitées!FH4&lt;&gt;"",nuitées!FH4,"")</f>
        <v/>
      </c>
      <c r="FI4" s="26" t="str">
        <f>IF(nuitées!FI4&lt;&gt;"",nuitées!FI4,"")</f>
        <v/>
      </c>
      <c r="FJ4" s="26" t="str">
        <f>IF(nuitées!FJ4&lt;&gt;"",nuitées!FJ4,"")</f>
        <v/>
      </c>
      <c r="FK4" s="26" t="str">
        <f>IF(nuitées!FK4&lt;&gt;"",nuitées!FK4,"")</f>
        <v/>
      </c>
      <c r="FL4" s="26" t="str">
        <f>IF(nuitées!FL4&lt;&gt;"",nuitées!FL4,"")</f>
        <v/>
      </c>
      <c r="FM4" s="26" t="str">
        <f>IF(nuitées!FM4&lt;&gt;"",nuitées!FM4,"")</f>
        <v/>
      </c>
      <c r="FN4" s="26" t="str">
        <f>IF(nuitées!FN4&lt;&gt;"",nuitées!FN4,"")</f>
        <v/>
      </c>
      <c r="FO4" s="26" t="str">
        <f>IF(nuitées!FO4&lt;&gt;"",nuitées!FO4,"")</f>
        <v/>
      </c>
      <c r="FP4" s="26" t="str">
        <f>IF(nuitées!FP4&lt;&gt;"",nuitées!FP4,"")</f>
        <v/>
      </c>
      <c r="FQ4" s="26" t="str">
        <f>IF(nuitées!FQ4&lt;&gt;"",nuitées!FQ4,"")</f>
        <v/>
      </c>
      <c r="FR4" s="26" t="str">
        <f>IF(nuitées!FR4&lt;&gt;"",nuitées!FR4,"")</f>
        <v/>
      </c>
      <c r="FS4" s="26" t="str">
        <f>IF(nuitées!FS4&lt;&gt;"",nuitées!FS4,"")</f>
        <v/>
      </c>
      <c r="FT4" s="26" t="str">
        <f>IF(nuitées!FT4&lt;&gt;"",nuitées!FT4,"")</f>
        <v/>
      </c>
      <c r="FU4" s="26" t="str">
        <f>IF(nuitées!FU4&lt;&gt;"",nuitées!FU4,"")</f>
        <v/>
      </c>
      <c r="FV4" s="26" t="str">
        <f>IF(nuitées!FV4&lt;&gt;"",nuitées!FV4,"")</f>
        <v/>
      </c>
      <c r="FW4" s="26" t="str">
        <f>IF(nuitées!FW4&lt;&gt;"",nuitées!FW4,"")</f>
        <v/>
      </c>
      <c r="FX4" s="26" t="str">
        <f>IF(nuitées!FX4&lt;&gt;"",nuitées!FX4,"")</f>
        <v/>
      </c>
      <c r="FY4" s="26" t="str">
        <f>IF(nuitées!FY4&lt;&gt;"",nuitées!FY4,"")</f>
        <v/>
      </c>
      <c r="FZ4" s="26" t="str">
        <f>IF(nuitées!FZ4&lt;&gt;"",nuitées!FZ4,"")</f>
        <v/>
      </c>
      <c r="GA4" s="26" t="str">
        <f>IF(nuitées!GA4&lt;&gt;"",nuitées!GA4,"")</f>
        <v/>
      </c>
      <c r="GB4" s="26" t="str">
        <f>IF(nuitées!GB4&lt;&gt;"",nuitées!GB4,"")</f>
        <v/>
      </c>
      <c r="GC4" s="26" t="str">
        <f>IF(nuitées!GC4&lt;&gt;"",nuitées!GC4,"")</f>
        <v/>
      </c>
      <c r="GD4" s="26" t="str">
        <f>IF(nuitées!GD4&lt;&gt;"",nuitées!GD4,"")</f>
        <v/>
      </c>
      <c r="GE4" s="26" t="str">
        <f>IF(nuitées!GE4&lt;&gt;"",nuitées!GE4,"")</f>
        <v/>
      </c>
      <c r="GF4" s="26" t="str">
        <f>IF(nuitées!GF4&lt;&gt;"",nuitées!GF4,"")</f>
        <v/>
      </c>
      <c r="GG4" s="26" t="str">
        <f>IF(nuitées!GG4&lt;&gt;"",nuitées!GG4,"")</f>
        <v/>
      </c>
    </row>
    <row r="5" spans="1:189" s="17" customFormat="1" x14ac:dyDescent="0.25">
      <c r="A5" s="17" t="s">
        <v>2</v>
      </c>
      <c r="B5" s="17" t="s">
        <v>44</v>
      </c>
      <c r="C5" s="26">
        <v>8333</v>
      </c>
      <c r="D5" s="26">
        <v>9567</v>
      </c>
      <c r="E5" s="26">
        <v>9180</v>
      </c>
      <c r="F5" s="26">
        <v>10634</v>
      </c>
      <c r="G5" s="26">
        <v>11559</v>
      </c>
      <c r="H5" s="26">
        <v>11756</v>
      </c>
      <c r="I5" s="26">
        <v>10716</v>
      </c>
      <c r="J5" s="26">
        <v>12707</v>
      </c>
      <c r="K5" s="26">
        <v>12946</v>
      </c>
      <c r="L5" s="26">
        <v>10349</v>
      </c>
      <c r="M5" s="26">
        <v>7950</v>
      </c>
      <c r="N5" s="26">
        <v>8052</v>
      </c>
      <c r="O5" s="26">
        <v>7794</v>
      </c>
      <c r="P5" s="26">
        <v>8839</v>
      </c>
      <c r="Q5" s="26">
        <v>8420</v>
      </c>
      <c r="R5" s="26">
        <v>10009</v>
      </c>
      <c r="S5" s="26">
        <v>11643</v>
      </c>
      <c r="T5" s="26">
        <v>9440</v>
      </c>
      <c r="U5" s="26">
        <v>10326</v>
      </c>
      <c r="V5" s="26">
        <v>11483</v>
      </c>
      <c r="W5" s="26">
        <v>11397</v>
      </c>
      <c r="X5" s="26">
        <v>10936</v>
      </c>
      <c r="Y5" s="26">
        <v>7923</v>
      </c>
      <c r="Z5" s="26">
        <v>7824</v>
      </c>
      <c r="AA5" s="26">
        <v>7406</v>
      </c>
      <c r="AB5" s="26">
        <v>8354</v>
      </c>
      <c r="AC5" s="26">
        <v>9818</v>
      </c>
      <c r="AD5" s="26">
        <v>9939</v>
      </c>
      <c r="AE5" s="26">
        <v>11636</v>
      </c>
      <c r="AF5" s="26">
        <v>9665</v>
      </c>
      <c r="AG5" s="26">
        <v>12525</v>
      </c>
      <c r="AH5" s="26">
        <v>11617</v>
      </c>
      <c r="AI5" s="26">
        <v>11510</v>
      </c>
      <c r="AJ5" s="26">
        <v>12179</v>
      </c>
      <c r="AK5" s="26">
        <v>11445</v>
      </c>
      <c r="AL5" s="26">
        <v>8702</v>
      </c>
      <c r="AM5" s="26">
        <v>8009</v>
      </c>
      <c r="AN5" s="26">
        <v>7608</v>
      </c>
      <c r="AO5" s="26">
        <v>10086</v>
      </c>
      <c r="AP5" s="26">
        <v>10283</v>
      </c>
      <c r="AQ5" s="26">
        <v>11500</v>
      </c>
      <c r="AR5" s="26">
        <v>10080</v>
      </c>
      <c r="AS5" s="26">
        <v>11874</v>
      </c>
      <c r="AT5" s="26">
        <v>13185</v>
      </c>
      <c r="AU5" s="26">
        <v>12234</v>
      </c>
      <c r="AV5" s="26">
        <v>13092</v>
      </c>
      <c r="AW5" s="26">
        <v>10833</v>
      </c>
      <c r="AX5" s="26">
        <v>9236</v>
      </c>
      <c r="AY5" s="26">
        <v>7606</v>
      </c>
      <c r="AZ5" s="26">
        <v>7671</v>
      </c>
      <c r="BA5" s="26">
        <v>9884</v>
      </c>
      <c r="BB5" s="26">
        <v>9849</v>
      </c>
      <c r="BC5" s="26">
        <v>11179</v>
      </c>
      <c r="BD5" s="26">
        <v>9825</v>
      </c>
      <c r="BE5" s="26">
        <v>11292</v>
      </c>
      <c r="BF5" s="26">
        <v>12938</v>
      </c>
      <c r="BG5" s="26">
        <v>11480</v>
      </c>
      <c r="BH5" s="26">
        <v>12916</v>
      </c>
      <c r="BI5" s="26">
        <v>11027</v>
      </c>
      <c r="BJ5" s="26">
        <v>8906</v>
      </c>
      <c r="BK5" s="26">
        <v>7916</v>
      </c>
      <c r="BL5" s="26">
        <v>7893</v>
      </c>
      <c r="BM5" s="26">
        <v>4501</v>
      </c>
      <c r="BN5" s="26">
        <v>318</v>
      </c>
      <c r="BO5" s="26">
        <v>567</v>
      </c>
      <c r="BP5" s="26">
        <v>2745</v>
      </c>
      <c r="BQ5" s="26">
        <v>7187</v>
      </c>
      <c r="BR5" s="26">
        <v>10164</v>
      </c>
      <c r="BS5" s="26">
        <v>9474</v>
      </c>
      <c r="BT5" s="26">
        <v>10568</v>
      </c>
      <c r="BU5" s="26">
        <v>8559</v>
      </c>
      <c r="BV5" s="26">
        <v>6024</v>
      </c>
      <c r="BW5" s="26">
        <v>4153</v>
      </c>
      <c r="BX5" s="26">
        <v>3563</v>
      </c>
      <c r="BY5" s="26">
        <v>3655</v>
      </c>
      <c r="BZ5" s="26">
        <v>5568</v>
      </c>
      <c r="CA5" s="26">
        <v>8245</v>
      </c>
      <c r="CB5" s="26">
        <v>9829</v>
      </c>
      <c r="CC5" s="26">
        <v>11642</v>
      </c>
      <c r="CD5" s="26">
        <v>12604</v>
      </c>
      <c r="CE5" s="26">
        <v>11946</v>
      </c>
      <c r="CF5" s="26">
        <v>10754</v>
      </c>
      <c r="CG5" s="26">
        <v>7637</v>
      </c>
      <c r="CH5" s="26">
        <v>6288</v>
      </c>
      <c r="CI5" s="26">
        <v>4864</v>
      </c>
      <c r="CJ5" s="26">
        <v>6445</v>
      </c>
      <c r="CK5" s="26">
        <v>7599</v>
      </c>
      <c r="CL5" s="26">
        <v>9167</v>
      </c>
      <c r="CM5" s="26">
        <v>9692</v>
      </c>
      <c r="CN5" s="26">
        <v>10534</v>
      </c>
      <c r="CO5" s="26">
        <v>10256</v>
      </c>
      <c r="CP5" s="26">
        <v>9867</v>
      </c>
      <c r="CQ5" s="26">
        <v>8618</v>
      </c>
      <c r="CR5" s="26">
        <v>9442</v>
      </c>
      <c r="CS5" s="26">
        <v>7357</v>
      </c>
      <c r="CT5" s="26">
        <v>5521</v>
      </c>
      <c r="CU5" s="26">
        <v>4864</v>
      </c>
      <c r="CV5" s="26">
        <v>5752</v>
      </c>
      <c r="CW5" s="26">
        <v>6645</v>
      </c>
      <c r="CX5" s="26">
        <v>8402</v>
      </c>
      <c r="CY5" s="26">
        <v>8761</v>
      </c>
      <c r="CZ5" s="26">
        <v>8563</v>
      </c>
      <c r="DA5" s="26">
        <v>9518</v>
      </c>
      <c r="DB5" s="26">
        <v>9724</v>
      </c>
      <c r="DC5" s="26">
        <v>8747</v>
      </c>
      <c r="DD5" s="26">
        <v>8090</v>
      </c>
      <c r="DE5" s="26">
        <v>7164</v>
      </c>
      <c r="DF5" s="26">
        <v>5147</v>
      </c>
      <c r="DG5" s="26">
        <f>IF(nuitées!DG5&lt;&gt;"",nuitées!DG5,"")</f>
        <v>4268</v>
      </c>
      <c r="DH5" s="26">
        <f>IF(nuitées!DH5&lt;&gt;"",nuitées!DH5,"")</f>
        <v>7088</v>
      </c>
      <c r="DI5" s="26">
        <f>IF(nuitées!DI5&lt;&gt;"",nuitées!DI5,"")</f>
        <v>7471</v>
      </c>
      <c r="DJ5" s="26" t="str">
        <f>IF(nuitées!DJ5&lt;&gt;"",nuitées!DJ5,"")</f>
        <v/>
      </c>
      <c r="DK5" s="26" t="str">
        <f>IF(nuitées!DK5&lt;&gt;"",nuitées!DK5,"")</f>
        <v/>
      </c>
      <c r="DL5" s="26" t="str">
        <f>IF(nuitées!DL5&lt;&gt;"",nuitées!DL5,"")</f>
        <v/>
      </c>
      <c r="DM5" s="26" t="str">
        <f>IF(nuitées!DM5&lt;&gt;"",nuitées!DM5,"")</f>
        <v/>
      </c>
      <c r="DN5" s="26" t="str">
        <f>IF(nuitées!DN5&lt;&gt;"",nuitées!DN5,"")</f>
        <v/>
      </c>
      <c r="DO5" s="26" t="str">
        <f>IF(nuitées!DO5&lt;&gt;"",nuitées!DO5,"")</f>
        <v/>
      </c>
      <c r="DP5" s="26" t="str">
        <f>IF(nuitées!DP5&lt;&gt;"",nuitées!DP5,"")</f>
        <v/>
      </c>
      <c r="DQ5" s="26" t="str">
        <f>IF(nuitées!DQ5&lt;&gt;"",nuitées!DQ5,"")</f>
        <v/>
      </c>
      <c r="DR5" s="26" t="str">
        <f>IF(nuitées!DR5&lt;&gt;"",nuitées!DR5,"")</f>
        <v/>
      </c>
      <c r="DS5" s="26" t="str">
        <f>IF(nuitées!DS5&lt;&gt;"",nuitées!DS5,"")</f>
        <v/>
      </c>
      <c r="DT5" s="26" t="str">
        <f>IF(nuitées!DT5&lt;&gt;"",nuitées!DT5,"")</f>
        <v/>
      </c>
      <c r="DU5" s="26" t="str">
        <f>IF(nuitées!DU5&lt;&gt;"",nuitées!DU5,"")</f>
        <v/>
      </c>
      <c r="DV5" s="26" t="str">
        <f>IF(nuitées!DV5&lt;&gt;"",nuitées!DV5,"")</f>
        <v/>
      </c>
      <c r="DW5" s="26" t="str">
        <f>IF(nuitées!DW5&lt;&gt;"",nuitées!DW5,"")</f>
        <v/>
      </c>
      <c r="DX5" s="26" t="str">
        <f>IF(nuitées!DX5&lt;&gt;"",nuitées!DX5,"")</f>
        <v/>
      </c>
      <c r="DY5" s="26" t="str">
        <f>IF(nuitées!DY5&lt;&gt;"",nuitées!DY5,"")</f>
        <v/>
      </c>
      <c r="DZ5" s="26" t="str">
        <f>IF(nuitées!DZ5&lt;&gt;"",nuitées!DZ5,"")</f>
        <v/>
      </c>
      <c r="EA5" s="26" t="str">
        <f>IF(nuitées!EA5&lt;&gt;"",nuitées!EA5,"")</f>
        <v/>
      </c>
      <c r="EB5" s="26" t="str">
        <f>IF(nuitées!EB5&lt;&gt;"",nuitées!EB5,"")</f>
        <v/>
      </c>
      <c r="EC5" s="26" t="str">
        <f>IF(nuitées!EC5&lt;&gt;"",nuitées!EC5,"")</f>
        <v/>
      </c>
      <c r="ED5" s="26" t="str">
        <f>IF(nuitées!ED5&lt;&gt;"",nuitées!ED5,"")</f>
        <v/>
      </c>
      <c r="EE5" s="26" t="str">
        <f>IF(nuitées!EE5&lt;&gt;"",nuitées!EE5,"")</f>
        <v/>
      </c>
      <c r="EF5" s="26" t="str">
        <f>IF(nuitées!EF5&lt;&gt;"",nuitées!EF5,"")</f>
        <v/>
      </c>
      <c r="EG5" s="26" t="str">
        <f>IF(nuitées!EG5&lt;&gt;"",nuitées!EG5,"")</f>
        <v/>
      </c>
      <c r="EH5" s="26" t="str">
        <f>IF(nuitées!EH5&lt;&gt;"",nuitées!EH5,"")</f>
        <v/>
      </c>
      <c r="EI5" s="26" t="str">
        <f>IF(nuitées!EI5&lt;&gt;"",nuitées!EI5,"")</f>
        <v/>
      </c>
      <c r="EJ5" s="26" t="str">
        <f>IF(nuitées!EJ5&lt;&gt;"",nuitées!EJ5,"")</f>
        <v/>
      </c>
      <c r="EK5" s="26" t="str">
        <f>IF(nuitées!EK5&lt;&gt;"",nuitées!EK5,"")</f>
        <v/>
      </c>
      <c r="EL5" s="26" t="str">
        <f>IF(nuitées!EL5&lt;&gt;"",nuitées!EL5,"")</f>
        <v/>
      </c>
      <c r="EM5" s="26" t="str">
        <f>IF(nuitées!EM5&lt;&gt;"",nuitées!EM5,"")</f>
        <v/>
      </c>
      <c r="EN5" s="26" t="str">
        <f>IF(nuitées!EN5&lt;&gt;"",nuitées!EN5,"")</f>
        <v/>
      </c>
      <c r="EO5" s="26" t="str">
        <f>IF(nuitées!EO5&lt;&gt;"",nuitées!EO5,"")</f>
        <v/>
      </c>
      <c r="EP5" s="26" t="str">
        <f>IF(nuitées!EP5&lt;&gt;"",nuitées!EP5,"")</f>
        <v/>
      </c>
      <c r="EQ5" s="26" t="str">
        <f>IF(nuitées!EQ5&lt;&gt;"",nuitées!EQ5,"")</f>
        <v/>
      </c>
      <c r="ER5" s="26" t="str">
        <f>IF(nuitées!ER5&lt;&gt;"",nuitées!ER5,"")</f>
        <v/>
      </c>
      <c r="ES5" s="26" t="str">
        <f>IF(nuitées!ES5&lt;&gt;"",nuitées!ES5,"")</f>
        <v/>
      </c>
      <c r="ET5" s="26" t="str">
        <f>IF(nuitées!ET5&lt;&gt;"",nuitées!ET5,"")</f>
        <v/>
      </c>
      <c r="EU5" s="26" t="str">
        <f>IF(nuitées!EU5&lt;&gt;"",nuitées!EU5,"")</f>
        <v/>
      </c>
      <c r="EV5" s="26" t="str">
        <f>IF(nuitées!EV5&lt;&gt;"",nuitées!EV5,"")</f>
        <v/>
      </c>
      <c r="EW5" s="26" t="str">
        <f>IF(nuitées!EW5&lt;&gt;"",nuitées!EW5,"")</f>
        <v/>
      </c>
      <c r="EX5" s="26" t="str">
        <f>IF(nuitées!EX5&lt;&gt;"",nuitées!EX5,"")</f>
        <v/>
      </c>
      <c r="EY5" s="26" t="str">
        <f>IF(nuitées!EY5&lt;&gt;"",nuitées!EY5,"")</f>
        <v/>
      </c>
      <c r="EZ5" s="26" t="str">
        <f>IF(nuitées!EZ5&lt;&gt;"",nuitées!EZ5,"")</f>
        <v/>
      </c>
      <c r="FA5" s="26" t="str">
        <f>IF(nuitées!FA5&lt;&gt;"",nuitées!FA5,"")</f>
        <v/>
      </c>
      <c r="FB5" s="26" t="str">
        <f>IF(nuitées!FB5&lt;&gt;"",nuitées!FB5,"")</f>
        <v/>
      </c>
      <c r="FC5" s="26" t="str">
        <f>IF(nuitées!FC5&lt;&gt;"",nuitées!FC5,"")</f>
        <v/>
      </c>
      <c r="FD5" s="26" t="str">
        <f>IF(nuitées!FD5&lt;&gt;"",nuitées!FD5,"")</f>
        <v/>
      </c>
      <c r="FE5" s="26" t="str">
        <f>IF(nuitées!FE5&lt;&gt;"",nuitées!FE5,"")</f>
        <v/>
      </c>
      <c r="FF5" s="26" t="str">
        <f>IF(nuitées!FF5&lt;&gt;"",nuitées!FF5,"")</f>
        <v/>
      </c>
      <c r="FG5" s="26" t="str">
        <f>IF(nuitées!FG5&lt;&gt;"",nuitées!FG5,"")</f>
        <v/>
      </c>
      <c r="FH5" s="26" t="str">
        <f>IF(nuitées!FH5&lt;&gt;"",nuitées!FH5,"")</f>
        <v/>
      </c>
      <c r="FI5" s="26" t="str">
        <f>IF(nuitées!FI5&lt;&gt;"",nuitées!FI5,"")</f>
        <v/>
      </c>
      <c r="FJ5" s="26" t="str">
        <f>IF(nuitées!FJ5&lt;&gt;"",nuitées!FJ5,"")</f>
        <v/>
      </c>
      <c r="FK5" s="26" t="str">
        <f>IF(nuitées!FK5&lt;&gt;"",nuitées!FK5,"")</f>
        <v/>
      </c>
      <c r="FL5" s="26" t="str">
        <f>IF(nuitées!FL5&lt;&gt;"",nuitées!FL5,"")</f>
        <v/>
      </c>
      <c r="FM5" s="26" t="str">
        <f>IF(nuitées!FM5&lt;&gt;"",nuitées!FM5,"")</f>
        <v/>
      </c>
      <c r="FN5" s="26" t="str">
        <f>IF(nuitées!FN5&lt;&gt;"",nuitées!FN5,"")</f>
        <v/>
      </c>
      <c r="FO5" s="26" t="str">
        <f>IF(nuitées!FO5&lt;&gt;"",nuitées!FO5,"")</f>
        <v/>
      </c>
      <c r="FP5" s="26" t="str">
        <f>IF(nuitées!FP5&lt;&gt;"",nuitées!FP5,"")</f>
        <v/>
      </c>
      <c r="FQ5" s="26" t="str">
        <f>IF(nuitées!FQ5&lt;&gt;"",nuitées!FQ5,"")</f>
        <v/>
      </c>
      <c r="FR5" s="26" t="str">
        <f>IF(nuitées!FR5&lt;&gt;"",nuitées!FR5,"")</f>
        <v/>
      </c>
      <c r="FS5" s="26" t="str">
        <f>IF(nuitées!FS5&lt;&gt;"",nuitées!FS5,"")</f>
        <v/>
      </c>
      <c r="FT5" s="26" t="str">
        <f>IF(nuitées!FT5&lt;&gt;"",nuitées!FT5,"")</f>
        <v/>
      </c>
      <c r="FU5" s="26" t="str">
        <f>IF(nuitées!FU5&lt;&gt;"",nuitées!FU5,"")</f>
        <v/>
      </c>
      <c r="FV5" s="26" t="str">
        <f>IF(nuitées!FV5&lt;&gt;"",nuitées!FV5,"")</f>
        <v/>
      </c>
      <c r="FW5" s="26" t="str">
        <f>IF(nuitées!FW5&lt;&gt;"",nuitées!FW5,"")</f>
        <v/>
      </c>
      <c r="FX5" s="26" t="str">
        <f>IF(nuitées!FX5&lt;&gt;"",nuitées!FX5,"")</f>
        <v/>
      </c>
      <c r="FY5" s="26" t="str">
        <f>IF(nuitées!FY5&lt;&gt;"",nuitées!FY5,"")</f>
        <v/>
      </c>
      <c r="FZ5" s="26" t="str">
        <f>IF(nuitées!FZ5&lt;&gt;"",nuitées!FZ5,"")</f>
        <v/>
      </c>
      <c r="GA5" s="26" t="str">
        <f>IF(nuitées!GA5&lt;&gt;"",nuitées!GA5,"")</f>
        <v/>
      </c>
      <c r="GB5" s="26" t="str">
        <f>IF(nuitées!GB5&lt;&gt;"",nuitées!GB5,"")</f>
        <v/>
      </c>
      <c r="GC5" s="26" t="str">
        <f>IF(nuitées!GC5&lt;&gt;"",nuitées!GC5,"")</f>
        <v/>
      </c>
      <c r="GD5" s="26" t="str">
        <f>IF(nuitées!GD5&lt;&gt;"",nuitées!GD5,"")</f>
        <v/>
      </c>
      <c r="GE5" s="26" t="str">
        <f>IF(nuitées!GE5&lt;&gt;"",nuitées!GE5,"")</f>
        <v/>
      </c>
      <c r="GF5" s="26" t="str">
        <f>IF(nuitées!GF5&lt;&gt;"",nuitées!GF5,"")</f>
        <v/>
      </c>
      <c r="GG5" s="26" t="str">
        <f>IF(nuitées!GG5&lt;&gt;"",nuitées!GG5,"")</f>
        <v/>
      </c>
    </row>
    <row r="6" spans="1:189" s="17" customFormat="1" x14ac:dyDescent="0.25">
      <c r="A6" s="17" t="s">
        <v>141</v>
      </c>
      <c r="B6" s="17" t="s">
        <v>44</v>
      </c>
      <c r="C6" s="26">
        <v>13120</v>
      </c>
      <c r="D6" s="26">
        <v>13908</v>
      </c>
      <c r="E6" s="26">
        <v>14201</v>
      </c>
      <c r="F6" s="26">
        <v>16319</v>
      </c>
      <c r="G6" s="26">
        <v>20550</v>
      </c>
      <c r="H6" s="26">
        <v>18642</v>
      </c>
      <c r="I6" s="26">
        <v>20383</v>
      </c>
      <c r="J6" s="26">
        <v>16682</v>
      </c>
      <c r="K6" s="26">
        <v>20934</v>
      </c>
      <c r="L6" s="26">
        <v>16271</v>
      </c>
      <c r="M6" s="26">
        <v>16690</v>
      </c>
      <c r="N6" s="26">
        <v>12825</v>
      </c>
      <c r="O6" s="26">
        <v>14805</v>
      </c>
      <c r="P6" s="26">
        <v>13004</v>
      </c>
      <c r="Q6" s="26">
        <v>16574</v>
      </c>
      <c r="R6" s="26">
        <v>15062</v>
      </c>
      <c r="S6" s="26">
        <v>19068</v>
      </c>
      <c r="T6" s="26">
        <v>15324</v>
      </c>
      <c r="U6" s="26">
        <v>20828</v>
      </c>
      <c r="V6" s="26">
        <v>13833</v>
      </c>
      <c r="W6" s="26">
        <v>22306</v>
      </c>
      <c r="X6" s="26">
        <v>18908</v>
      </c>
      <c r="Y6" s="26">
        <v>17259</v>
      </c>
      <c r="Z6" s="26">
        <v>14422</v>
      </c>
      <c r="AA6" s="26">
        <v>10944</v>
      </c>
      <c r="AB6" s="26">
        <v>10822</v>
      </c>
      <c r="AC6" s="26">
        <v>15832</v>
      </c>
      <c r="AD6" s="26">
        <v>13335</v>
      </c>
      <c r="AE6" s="26">
        <v>16898</v>
      </c>
      <c r="AF6" s="26">
        <v>14322</v>
      </c>
      <c r="AG6" s="26">
        <v>21586</v>
      </c>
      <c r="AH6" s="26">
        <v>12354</v>
      </c>
      <c r="AI6" s="26">
        <v>20301</v>
      </c>
      <c r="AJ6" s="26">
        <v>16368</v>
      </c>
      <c r="AK6" s="26">
        <v>13306</v>
      </c>
      <c r="AL6" s="26">
        <v>11816</v>
      </c>
      <c r="AM6" s="26">
        <v>9773</v>
      </c>
      <c r="AN6" s="26">
        <v>10418</v>
      </c>
      <c r="AO6" s="26">
        <v>15946</v>
      </c>
      <c r="AP6" s="26">
        <v>12122</v>
      </c>
      <c r="AQ6" s="26">
        <v>15612</v>
      </c>
      <c r="AR6" s="26">
        <v>12391</v>
      </c>
      <c r="AS6" s="26">
        <v>21440</v>
      </c>
      <c r="AT6" s="26">
        <v>12504</v>
      </c>
      <c r="AU6" s="26">
        <v>20262</v>
      </c>
      <c r="AV6" s="26">
        <v>16390</v>
      </c>
      <c r="AW6" s="26">
        <v>13171</v>
      </c>
      <c r="AX6" s="26">
        <v>11884</v>
      </c>
      <c r="AY6" s="26">
        <v>9798</v>
      </c>
      <c r="AZ6" s="26">
        <v>9668</v>
      </c>
      <c r="BA6" s="26">
        <v>16391</v>
      </c>
      <c r="BB6" s="26">
        <v>13616</v>
      </c>
      <c r="BC6" s="26">
        <v>16108</v>
      </c>
      <c r="BD6" s="26">
        <v>14670</v>
      </c>
      <c r="BE6" s="26">
        <v>21364</v>
      </c>
      <c r="BF6" s="26">
        <v>12983</v>
      </c>
      <c r="BG6" s="26">
        <v>20971</v>
      </c>
      <c r="BH6" s="26">
        <v>16573</v>
      </c>
      <c r="BI6" s="26">
        <v>14296</v>
      </c>
      <c r="BJ6" s="26">
        <v>9935</v>
      </c>
      <c r="BK6" s="26">
        <v>10184</v>
      </c>
      <c r="BL6" s="26">
        <v>9466</v>
      </c>
      <c r="BM6" s="26">
        <v>7546</v>
      </c>
      <c r="BN6" s="26">
        <v>505</v>
      </c>
      <c r="BO6" s="26">
        <v>914</v>
      </c>
      <c r="BP6" s="26">
        <v>4289</v>
      </c>
      <c r="BQ6" s="26">
        <v>11475</v>
      </c>
      <c r="BR6" s="26">
        <v>7696</v>
      </c>
      <c r="BS6" s="26">
        <v>12195</v>
      </c>
      <c r="BT6" s="26">
        <v>11949</v>
      </c>
      <c r="BU6" s="26">
        <v>10101</v>
      </c>
      <c r="BV6" s="26">
        <v>6280</v>
      </c>
      <c r="BW6" s="26">
        <v>7485</v>
      </c>
      <c r="BX6" s="26">
        <v>7727</v>
      </c>
      <c r="BY6" s="26">
        <v>9014</v>
      </c>
      <c r="BZ6" s="26">
        <v>8146</v>
      </c>
      <c r="CA6" s="26">
        <v>9503</v>
      </c>
      <c r="CB6" s="26">
        <v>10577</v>
      </c>
      <c r="CC6" s="26">
        <v>16544</v>
      </c>
      <c r="CD6" s="26">
        <v>11920</v>
      </c>
      <c r="CE6" s="26">
        <v>18286</v>
      </c>
      <c r="CF6" s="26">
        <v>19237</v>
      </c>
      <c r="CG6" s="26">
        <v>15871</v>
      </c>
      <c r="CH6" s="26">
        <v>13227</v>
      </c>
      <c r="CI6" s="26">
        <v>11550</v>
      </c>
      <c r="CJ6" s="26">
        <v>13072</v>
      </c>
      <c r="CK6" s="26">
        <v>17090</v>
      </c>
      <c r="CL6" s="26">
        <v>18154</v>
      </c>
      <c r="CM6" s="26">
        <v>21258</v>
      </c>
      <c r="CN6" s="26">
        <v>21634</v>
      </c>
      <c r="CO6" s="26">
        <v>22622</v>
      </c>
      <c r="CP6" s="26">
        <v>22875</v>
      </c>
      <c r="CQ6" s="26">
        <v>23518</v>
      </c>
      <c r="CR6" s="26">
        <v>21428</v>
      </c>
      <c r="CS6" s="26">
        <v>18938</v>
      </c>
      <c r="CT6" s="26">
        <v>17625</v>
      </c>
      <c r="CU6" s="26">
        <v>11623</v>
      </c>
      <c r="CV6" s="26">
        <v>12919</v>
      </c>
      <c r="CW6" s="26">
        <v>14724</v>
      </c>
      <c r="CX6" s="26">
        <v>17101</v>
      </c>
      <c r="CY6" s="26">
        <v>18651</v>
      </c>
      <c r="CZ6" s="26">
        <v>18717</v>
      </c>
      <c r="DA6" s="26">
        <v>20422</v>
      </c>
      <c r="DB6" s="26">
        <v>17902</v>
      </c>
      <c r="DC6" s="26">
        <v>17969</v>
      </c>
      <c r="DD6" s="26">
        <v>17426</v>
      </c>
      <c r="DE6" s="26">
        <v>15322</v>
      </c>
      <c r="DF6" s="26">
        <v>14018</v>
      </c>
      <c r="DG6" s="26">
        <f>IF(nuitées!DG6&lt;&gt;"",nuitées!DG6,"")</f>
        <v>937</v>
      </c>
      <c r="DH6" s="26">
        <f>IF(nuitées!DH6&lt;&gt;"",nuitées!DH6,"")</f>
        <v>936</v>
      </c>
      <c r="DI6" s="26">
        <f>IF(nuitées!DI6&lt;&gt;"",nuitées!DI6,"")</f>
        <v>1698</v>
      </c>
      <c r="DJ6" s="26" t="str">
        <f>IF(nuitées!DJ6&lt;&gt;"",nuitées!DJ6,"")</f>
        <v/>
      </c>
      <c r="DK6" s="26" t="str">
        <f>IF(nuitées!DK6&lt;&gt;"",nuitées!DK6,"")</f>
        <v/>
      </c>
      <c r="DL6" s="26" t="str">
        <f>IF(nuitées!DL6&lt;&gt;"",nuitées!DL6,"")</f>
        <v/>
      </c>
      <c r="DM6" s="26" t="str">
        <f>IF(nuitées!DM6&lt;&gt;"",nuitées!DM6,"")</f>
        <v/>
      </c>
      <c r="DN6" s="26" t="str">
        <f>IF(nuitées!DN6&lt;&gt;"",nuitées!DN6,"")</f>
        <v/>
      </c>
      <c r="DO6" s="26" t="str">
        <f>IF(nuitées!DO6&lt;&gt;"",nuitées!DO6,"")</f>
        <v/>
      </c>
      <c r="DP6" s="26" t="str">
        <f>IF(nuitées!DP6&lt;&gt;"",nuitées!DP6,"")</f>
        <v/>
      </c>
      <c r="DQ6" s="26" t="str">
        <f>IF(nuitées!DQ6&lt;&gt;"",nuitées!DQ6,"")</f>
        <v/>
      </c>
      <c r="DR6" s="26" t="str">
        <f>IF(nuitées!DR6&lt;&gt;"",nuitées!DR6,"")</f>
        <v/>
      </c>
      <c r="DS6" s="26" t="str">
        <f>IF(nuitées!DS6&lt;&gt;"",nuitées!DS6,"")</f>
        <v/>
      </c>
      <c r="DT6" s="26" t="str">
        <f>IF(nuitées!DT6&lt;&gt;"",nuitées!DT6,"")</f>
        <v/>
      </c>
      <c r="DU6" s="26" t="str">
        <f>IF(nuitées!DU6&lt;&gt;"",nuitées!DU6,"")</f>
        <v/>
      </c>
      <c r="DV6" s="26" t="str">
        <f>IF(nuitées!DV6&lt;&gt;"",nuitées!DV6,"")</f>
        <v/>
      </c>
      <c r="DW6" s="26" t="str">
        <f>IF(nuitées!DW6&lt;&gt;"",nuitées!DW6,"")</f>
        <v/>
      </c>
      <c r="DX6" s="26" t="str">
        <f>IF(nuitées!DX6&lt;&gt;"",nuitées!DX6,"")</f>
        <v/>
      </c>
      <c r="DY6" s="26" t="str">
        <f>IF(nuitées!DY6&lt;&gt;"",nuitées!DY6,"")</f>
        <v/>
      </c>
      <c r="DZ6" s="26" t="str">
        <f>IF(nuitées!DZ6&lt;&gt;"",nuitées!DZ6,"")</f>
        <v/>
      </c>
      <c r="EA6" s="26" t="str">
        <f>IF(nuitées!EA6&lt;&gt;"",nuitées!EA6,"")</f>
        <v/>
      </c>
      <c r="EB6" s="26" t="str">
        <f>IF(nuitées!EB6&lt;&gt;"",nuitées!EB6,"")</f>
        <v/>
      </c>
      <c r="EC6" s="26" t="str">
        <f>IF(nuitées!EC6&lt;&gt;"",nuitées!EC6,"")</f>
        <v/>
      </c>
      <c r="ED6" s="26" t="str">
        <f>IF(nuitées!ED6&lt;&gt;"",nuitées!ED6,"")</f>
        <v/>
      </c>
      <c r="EE6" s="26" t="str">
        <f>IF(nuitées!EE6&lt;&gt;"",nuitées!EE6,"")</f>
        <v/>
      </c>
      <c r="EF6" s="26" t="str">
        <f>IF(nuitées!EF6&lt;&gt;"",nuitées!EF6,"")</f>
        <v/>
      </c>
      <c r="EG6" s="26" t="str">
        <f>IF(nuitées!EG6&lt;&gt;"",nuitées!EG6,"")</f>
        <v/>
      </c>
      <c r="EH6" s="26" t="str">
        <f>IF(nuitées!EH6&lt;&gt;"",nuitées!EH6,"")</f>
        <v/>
      </c>
      <c r="EI6" s="26" t="str">
        <f>IF(nuitées!EI6&lt;&gt;"",nuitées!EI6,"")</f>
        <v/>
      </c>
      <c r="EJ6" s="26" t="str">
        <f>IF(nuitées!EJ6&lt;&gt;"",nuitées!EJ6,"")</f>
        <v/>
      </c>
      <c r="EK6" s="26" t="str">
        <f>IF(nuitées!EK6&lt;&gt;"",nuitées!EK6,"")</f>
        <v/>
      </c>
      <c r="EL6" s="26" t="str">
        <f>IF(nuitées!EL6&lt;&gt;"",nuitées!EL6,"")</f>
        <v/>
      </c>
      <c r="EM6" s="26" t="str">
        <f>IF(nuitées!EM6&lt;&gt;"",nuitées!EM6,"")</f>
        <v/>
      </c>
      <c r="EN6" s="26" t="str">
        <f>IF(nuitées!EN6&lt;&gt;"",nuitées!EN6,"")</f>
        <v/>
      </c>
      <c r="EO6" s="26" t="str">
        <f>IF(nuitées!EO6&lt;&gt;"",nuitées!EO6,"")</f>
        <v/>
      </c>
      <c r="EP6" s="26" t="str">
        <f>IF(nuitées!EP6&lt;&gt;"",nuitées!EP6,"")</f>
        <v/>
      </c>
      <c r="EQ6" s="26" t="str">
        <f>IF(nuitées!EQ6&lt;&gt;"",nuitées!EQ6,"")</f>
        <v/>
      </c>
      <c r="ER6" s="26" t="str">
        <f>IF(nuitées!ER6&lt;&gt;"",nuitées!ER6,"")</f>
        <v/>
      </c>
      <c r="ES6" s="26" t="str">
        <f>IF(nuitées!ES6&lt;&gt;"",nuitées!ES6,"")</f>
        <v/>
      </c>
      <c r="ET6" s="26" t="str">
        <f>IF(nuitées!ET6&lt;&gt;"",nuitées!ET6,"")</f>
        <v/>
      </c>
      <c r="EU6" s="26" t="str">
        <f>IF(nuitées!EU6&lt;&gt;"",nuitées!EU6,"")</f>
        <v/>
      </c>
      <c r="EV6" s="26" t="str">
        <f>IF(nuitées!EV6&lt;&gt;"",nuitées!EV6,"")</f>
        <v/>
      </c>
      <c r="EW6" s="26" t="str">
        <f>IF(nuitées!EW6&lt;&gt;"",nuitées!EW6,"")</f>
        <v/>
      </c>
      <c r="EX6" s="26" t="str">
        <f>IF(nuitées!EX6&lt;&gt;"",nuitées!EX6,"")</f>
        <v/>
      </c>
      <c r="EY6" s="26" t="str">
        <f>IF(nuitées!EY6&lt;&gt;"",nuitées!EY6,"")</f>
        <v/>
      </c>
      <c r="EZ6" s="26" t="str">
        <f>IF(nuitées!EZ6&lt;&gt;"",nuitées!EZ6,"")</f>
        <v/>
      </c>
      <c r="FA6" s="26" t="str">
        <f>IF(nuitées!FA6&lt;&gt;"",nuitées!FA6,"")</f>
        <v/>
      </c>
      <c r="FB6" s="26" t="str">
        <f>IF(nuitées!FB6&lt;&gt;"",nuitées!FB6,"")</f>
        <v/>
      </c>
      <c r="FC6" s="26" t="str">
        <f>IF(nuitées!FC6&lt;&gt;"",nuitées!FC6,"")</f>
        <v/>
      </c>
      <c r="FD6" s="26" t="str">
        <f>IF(nuitées!FD6&lt;&gt;"",nuitées!FD6,"")</f>
        <v/>
      </c>
      <c r="FE6" s="26" t="str">
        <f>IF(nuitées!FE6&lt;&gt;"",nuitées!FE6,"")</f>
        <v/>
      </c>
      <c r="FF6" s="26" t="str">
        <f>IF(nuitées!FF6&lt;&gt;"",nuitées!FF6,"")</f>
        <v/>
      </c>
      <c r="FG6" s="26" t="str">
        <f>IF(nuitées!FG6&lt;&gt;"",nuitées!FG6,"")</f>
        <v/>
      </c>
      <c r="FH6" s="26" t="str">
        <f>IF(nuitées!FH6&lt;&gt;"",nuitées!FH6,"")</f>
        <v/>
      </c>
      <c r="FI6" s="26" t="str">
        <f>IF(nuitées!FI6&lt;&gt;"",nuitées!FI6,"")</f>
        <v/>
      </c>
      <c r="FJ6" s="26" t="str">
        <f>IF(nuitées!FJ6&lt;&gt;"",nuitées!FJ6,"")</f>
        <v/>
      </c>
      <c r="FK6" s="26" t="str">
        <f>IF(nuitées!FK6&lt;&gt;"",nuitées!FK6,"")</f>
        <v/>
      </c>
      <c r="FL6" s="26" t="str">
        <f>IF(nuitées!FL6&lt;&gt;"",nuitées!FL6,"")</f>
        <v/>
      </c>
      <c r="FM6" s="26" t="str">
        <f>IF(nuitées!FM6&lt;&gt;"",nuitées!FM6,"")</f>
        <v/>
      </c>
      <c r="FN6" s="26" t="str">
        <f>IF(nuitées!FN6&lt;&gt;"",nuitées!FN6,"")</f>
        <v/>
      </c>
      <c r="FO6" s="26" t="str">
        <f>IF(nuitées!FO6&lt;&gt;"",nuitées!FO6,"")</f>
        <v/>
      </c>
      <c r="FP6" s="26" t="str">
        <f>IF(nuitées!FP6&lt;&gt;"",nuitées!FP6,"")</f>
        <v/>
      </c>
      <c r="FQ6" s="26" t="str">
        <f>IF(nuitées!FQ6&lt;&gt;"",nuitées!FQ6,"")</f>
        <v/>
      </c>
      <c r="FR6" s="26" t="str">
        <f>IF(nuitées!FR6&lt;&gt;"",nuitées!FR6,"")</f>
        <v/>
      </c>
      <c r="FS6" s="26" t="str">
        <f>IF(nuitées!FS6&lt;&gt;"",nuitées!FS6,"")</f>
        <v/>
      </c>
      <c r="FT6" s="26" t="str">
        <f>IF(nuitées!FT6&lt;&gt;"",nuitées!FT6,"")</f>
        <v/>
      </c>
      <c r="FU6" s="26" t="str">
        <f>IF(nuitées!FU6&lt;&gt;"",nuitées!FU6,"")</f>
        <v/>
      </c>
      <c r="FV6" s="26" t="str">
        <f>IF(nuitées!FV6&lt;&gt;"",nuitées!FV6,"")</f>
        <v/>
      </c>
      <c r="FW6" s="26" t="str">
        <f>IF(nuitées!FW6&lt;&gt;"",nuitées!FW6,"")</f>
        <v/>
      </c>
      <c r="FX6" s="26" t="str">
        <f>IF(nuitées!FX6&lt;&gt;"",nuitées!FX6,"")</f>
        <v/>
      </c>
      <c r="FY6" s="26" t="str">
        <f>IF(nuitées!FY6&lt;&gt;"",nuitées!FY6,"")</f>
        <v/>
      </c>
      <c r="FZ6" s="26" t="str">
        <f>IF(nuitées!FZ6&lt;&gt;"",nuitées!FZ6,"")</f>
        <v/>
      </c>
      <c r="GA6" s="26" t="str">
        <f>IF(nuitées!GA6&lt;&gt;"",nuitées!GA6,"")</f>
        <v/>
      </c>
      <c r="GB6" s="26" t="str">
        <f>IF(nuitées!GB6&lt;&gt;"",nuitées!GB6,"")</f>
        <v/>
      </c>
      <c r="GC6" s="26" t="str">
        <f>IF(nuitées!GC6&lt;&gt;"",nuitées!GC6,"")</f>
        <v/>
      </c>
      <c r="GD6" s="26" t="str">
        <f>IF(nuitées!GD6&lt;&gt;"",nuitées!GD6,"")</f>
        <v/>
      </c>
      <c r="GE6" s="26" t="str">
        <f>IF(nuitées!GE6&lt;&gt;"",nuitées!GE6,"")</f>
        <v/>
      </c>
      <c r="GF6" s="26" t="str">
        <f>IF(nuitées!GF6&lt;&gt;"",nuitées!GF6,"")</f>
        <v/>
      </c>
      <c r="GG6" s="26" t="str">
        <f>IF(nuitées!GG6&lt;&gt;"",nuitées!GG6,"")</f>
        <v/>
      </c>
    </row>
    <row r="7" spans="1:189" s="17" customFormat="1" x14ac:dyDescent="0.25">
      <c r="A7" s="17" t="s">
        <v>3</v>
      </c>
      <c r="B7" s="17" t="s">
        <v>44</v>
      </c>
      <c r="C7" s="26">
        <v>66794</v>
      </c>
      <c r="D7" s="26">
        <v>70984</v>
      </c>
      <c r="E7" s="26">
        <v>88316</v>
      </c>
      <c r="F7" s="26">
        <v>87037</v>
      </c>
      <c r="G7" s="26">
        <v>95487</v>
      </c>
      <c r="H7" s="26">
        <v>97079</v>
      </c>
      <c r="I7" s="26">
        <v>85597</v>
      </c>
      <c r="J7" s="26">
        <v>88910</v>
      </c>
      <c r="K7" s="26">
        <v>105901</v>
      </c>
      <c r="L7" s="26">
        <v>75235</v>
      </c>
      <c r="M7" s="26">
        <v>68201</v>
      </c>
      <c r="N7" s="26">
        <v>73480</v>
      </c>
      <c r="O7" s="26">
        <v>67638</v>
      </c>
      <c r="P7" s="26">
        <v>77862</v>
      </c>
      <c r="Q7" s="26">
        <v>90864</v>
      </c>
      <c r="R7" s="26">
        <v>89990</v>
      </c>
      <c r="S7" s="26">
        <v>98932</v>
      </c>
      <c r="T7" s="26">
        <v>100252</v>
      </c>
      <c r="U7" s="26">
        <v>85931</v>
      </c>
      <c r="V7" s="26">
        <v>84734</v>
      </c>
      <c r="W7" s="26">
        <v>98210</v>
      </c>
      <c r="X7" s="26">
        <v>80454</v>
      </c>
      <c r="Y7" s="26">
        <v>69403</v>
      </c>
      <c r="Z7" s="26">
        <v>68524</v>
      </c>
      <c r="AA7" s="26">
        <v>65828</v>
      </c>
      <c r="AB7" s="26">
        <v>73243</v>
      </c>
      <c r="AC7" s="26">
        <v>88348</v>
      </c>
      <c r="AD7" s="26">
        <v>80373</v>
      </c>
      <c r="AE7" s="26">
        <v>86435</v>
      </c>
      <c r="AF7" s="26">
        <v>89096</v>
      </c>
      <c r="AG7" s="26">
        <v>75752</v>
      </c>
      <c r="AH7" s="26">
        <v>85270</v>
      </c>
      <c r="AI7" s="26">
        <v>100421</v>
      </c>
      <c r="AJ7" s="26">
        <v>81701</v>
      </c>
      <c r="AK7" s="26">
        <v>70756</v>
      </c>
      <c r="AL7" s="26">
        <v>70199</v>
      </c>
      <c r="AM7" s="26">
        <v>78802</v>
      </c>
      <c r="AN7" s="26">
        <v>75407</v>
      </c>
      <c r="AO7" s="26">
        <v>82521</v>
      </c>
      <c r="AP7" s="26">
        <v>74740</v>
      </c>
      <c r="AQ7" s="26">
        <v>76044</v>
      </c>
      <c r="AR7" s="26">
        <v>94417</v>
      </c>
      <c r="AS7" s="26">
        <v>64318</v>
      </c>
      <c r="AT7" s="26">
        <v>91982</v>
      </c>
      <c r="AU7" s="26">
        <v>83102</v>
      </c>
      <c r="AV7" s="26">
        <v>90943</v>
      </c>
      <c r="AW7" s="26">
        <v>75195</v>
      </c>
      <c r="AX7" s="26">
        <v>78701</v>
      </c>
      <c r="AY7" s="26">
        <v>77057</v>
      </c>
      <c r="AZ7" s="26">
        <v>75130</v>
      </c>
      <c r="BA7" s="26">
        <v>81673</v>
      </c>
      <c r="BB7" s="26">
        <v>71842</v>
      </c>
      <c r="BC7" s="26">
        <v>72922</v>
      </c>
      <c r="BD7" s="26">
        <v>91911</v>
      </c>
      <c r="BE7" s="26">
        <v>61309</v>
      </c>
      <c r="BF7" s="26">
        <v>89482</v>
      </c>
      <c r="BG7" s="26">
        <v>80557</v>
      </c>
      <c r="BH7" s="26">
        <v>84459</v>
      </c>
      <c r="BI7" s="26">
        <v>73596</v>
      </c>
      <c r="BJ7" s="26">
        <v>72451</v>
      </c>
      <c r="BK7" s="26">
        <v>69784</v>
      </c>
      <c r="BL7" s="26">
        <v>64605</v>
      </c>
      <c r="BM7" s="26">
        <v>33397</v>
      </c>
      <c r="BN7" s="26">
        <v>2606</v>
      </c>
      <c r="BO7" s="26">
        <v>3959</v>
      </c>
      <c r="BP7" s="26">
        <v>28000</v>
      </c>
      <c r="BQ7" s="26">
        <v>31232</v>
      </c>
      <c r="BR7" s="26">
        <v>49852</v>
      </c>
      <c r="BS7" s="26">
        <v>42027</v>
      </c>
      <c r="BT7" s="26">
        <v>46317</v>
      </c>
      <c r="BU7" s="26">
        <v>38196</v>
      </c>
      <c r="BV7" s="26">
        <v>42176</v>
      </c>
      <c r="BW7" s="26">
        <v>19478</v>
      </c>
      <c r="BX7" s="26">
        <v>22782</v>
      </c>
      <c r="BY7" s="26">
        <v>24620</v>
      </c>
      <c r="BZ7" s="26">
        <v>28616</v>
      </c>
      <c r="CA7" s="26">
        <v>39461</v>
      </c>
      <c r="CB7" s="26">
        <v>40486</v>
      </c>
      <c r="CC7" s="26">
        <v>47248</v>
      </c>
      <c r="CD7" s="26">
        <v>56306</v>
      </c>
      <c r="CE7" s="26">
        <v>56911</v>
      </c>
      <c r="CF7" s="26">
        <v>60874</v>
      </c>
      <c r="CG7" s="26">
        <v>55384</v>
      </c>
      <c r="CH7" s="26">
        <v>53805</v>
      </c>
      <c r="CI7" s="26">
        <v>36091</v>
      </c>
      <c r="CJ7" s="26">
        <v>42080</v>
      </c>
      <c r="CK7" s="26">
        <v>59810</v>
      </c>
      <c r="CL7" s="26">
        <v>67768</v>
      </c>
      <c r="CM7" s="26">
        <v>79309</v>
      </c>
      <c r="CN7" s="26">
        <v>79722</v>
      </c>
      <c r="CO7" s="26">
        <v>85358</v>
      </c>
      <c r="CP7" s="26">
        <v>77664</v>
      </c>
      <c r="CQ7" s="26">
        <v>74886</v>
      </c>
      <c r="CR7" s="26">
        <v>77066</v>
      </c>
      <c r="CS7" s="26">
        <v>73077</v>
      </c>
      <c r="CT7" s="26">
        <v>72359</v>
      </c>
      <c r="CU7" s="26">
        <v>54039</v>
      </c>
      <c r="CV7" s="26">
        <v>53979</v>
      </c>
      <c r="CW7" s="26">
        <v>68589</v>
      </c>
      <c r="CX7" s="26">
        <v>79278</v>
      </c>
      <c r="CY7" s="26">
        <v>79020</v>
      </c>
      <c r="CZ7" s="26">
        <v>76013</v>
      </c>
      <c r="DA7" s="26">
        <v>83284</v>
      </c>
      <c r="DB7" s="26">
        <v>83429</v>
      </c>
      <c r="DC7" s="26">
        <v>80188</v>
      </c>
      <c r="DD7" s="26">
        <v>79580</v>
      </c>
      <c r="DE7" s="26">
        <v>66770</v>
      </c>
      <c r="DF7" s="26">
        <v>71882</v>
      </c>
      <c r="DG7" s="26">
        <f>IF(nuitées!DG7&lt;&gt;"",nuitées!DG7,"")</f>
        <v>15122</v>
      </c>
      <c r="DH7" s="26">
        <f>IF(nuitées!DH7&lt;&gt;"",nuitées!DH7,"")</f>
        <v>17357</v>
      </c>
      <c r="DI7" s="26">
        <f>IF(nuitées!DI7&lt;&gt;"",nuitées!DI7,"")</f>
        <v>20120</v>
      </c>
      <c r="DJ7" s="26" t="str">
        <f>IF(nuitées!DJ7&lt;&gt;"",nuitées!DJ7,"")</f>
        <v/>
      </c>
      <c r="DK7" s="26" t="str">
        <f>IF(nuitées!DK7&lt;&gt;"",nuitées!DK7,"")</f>
        <v/>
      </c>
      <c r="DL7" s="26" t="str">
        <f>IF(nuitées!DL7&lt;&gt;"",nuitées!DL7,"")</f>
        <v/>
      </c>
      <c r="DM7" s="26" t="str">
        <f>IF(nuitées!DM7&lt;&gt;"",nuitées!DM7,"")</f>
        <v/>
      </c>
      <c r="DN7" s="26" t="str">
        <f>IF(nuitées!DN7&lt;&gt;"",nuitées!DN7,"")</f>
        <v/>
      </c>
      <c r="DO7" s="26" t="str">
        <f>IF(nuitées!DO7&lt;&gt;"",nuitées!DO7,"")</f>
        <v/>
      </c>
      <c r="DP7" s="26" t="str">
        <f>IF(nuitées!DP7&lt;&gt;"",nuitées!DP7,"")</f>
        <v/>
      </c>
      <c r="DQ7" s="26" t="str">
        <f>IF(nuitées!DQ7&lt;&gt;"",nuitées!DQ7,"")</f>
        <v/>
      </c>
      <c r="DR7" s="26" t="str">
        <f>IF(nuitées!DR7&lt;&gt;"",nuitées!DR7,"")</f>
        <v/>
      </c>
      <c r="DS7" s="26" t="str">
        <f>IF(nuitées!DS7&lt;&gt;"",nuitées!DS7,"")</f>
        <v/>
      </c>
      <c r="DT7" s="26" t="str">
        <f>IF(nuitées!DT7&lt;&gt;"",nuitées!DT7,"")</f>
        <v/>
      </c>
      <c r="DU7" s="26" t="str">
        <f>IF(nuitées!DU7&lt;&gt;"",nuitées!DU7,"")</f>
        <v/>
      </c>
      <c r="DV7" s="26" t="str">
        <f>IF(nuitées!DV7&lt;&gt;"",nuitées!DV7,"")</f>
        <v/>
      </c>
      <c r="DW7" s="26" t="str">
        <f>IF(nuitées!DW7&lt;&gt;"",nuitées!DW7,"")</f>
        <v/>
      </c>
      <c r="DX7" s="26" t="str">
        <f>IF(nuitées!DX7&lt;&gt;"",nuitées!DX7,"")</f>
        <v/>
      </c>
      <c r="DY7" s="26" t="str">
        <f>IF(nuitées!DY7&lt;&gt;"",nuitées!DY7,"")</f>
        <v/>
      </c>
      <c r="DZ7" s="26" t="str">
        <f>IF(nuitées!DZ7&lt;&gt;"",nuitées!DZ7,"")</f>
        <v/>
      </c>
      <c r="EA7" s="26" t="str">
        <f>IF(nuitées!EA7&lt;&gt;"",nuitées!EA7,"")</f>
        <v/>
      </c>
      <c r="EB7" s="26" t="str">
        <f>IF(nuitées!EB7&lt;&gt;"",nuitées!EB7,"")</f>
        <v/>
      </c>
      <c r="EC7" s="26" t="str">
        <f>IF(nuitées!EC7&lt;&gt;"",nuitées!EC7,"")</f>
        <v/>
      </c>
      <c r="ED7" s="26" t="str">
        <f>IF(nuitées!ED7&lt;&gt;"",nuitées!ED7,"")</f>
        <v/>
      </c>
      <c r="EE7" s="26" t="str">
        <f>IF(nuitées!EE7&lt;&gt;"",nuitées!EE7,"")</f>
        <v/>
      </c>
      <c r="EF7" s="26" t="str">
        <f>IF(nuitées!EF7&lt;&gt;"",nuitées!EF7,"")</f>
        <v/>
      </c>
      <c r="EG7" s="26" t="str">
        <f>IF(nuitées!EG7&lt;&gt;"",nuitées!EG7,"")</f>
        <v/>
      </c>
      <c r="EH7" s="26" t="str">
        <f>IF(nuitées!EH7&lt;&gt;"",nuitées!EH7,"")</f>
        <v/>
      </c>
      <c r="EI7" s="26" t="str">
        <f>IF(nuitées!EI7&lt;&gt;"",nuitées!EI7,"")</f>
        <v/>
      </c>
      <c r="EJ7" s="26" t="str">
        <f>IF(nuitées!EJ7&lt;&gt;"",nuitées!EJ7,"")</f>
        <v/>
      </c>
      <c r="EK7" s="26" t="str">
        <f>IF(nuitées!EK7&lt;&gt;"",nuitées!EK7,"")</f>
        <v/>
      </c>
      <c r="EL7" s="26" t="str">
        <f>IF(nuitées!EL7&lt;&gt;"",nuitées!EL7,"")</f>
        <v/>
      </c>
      <c r="EM7" s="26" t="str">
        <f>IF(nuitées!EM7&lt;&gt;"",nuitées!EM7,"")</f>
        <v/>
      </c>
      <c r="EN7" s="26" t="str">
        <f>IF(nuitées!EN7&lt;&gt;"",nuitées!EN7,"")</f>
        <v/>
      </c>
      <c r="EO7" s="26" t="str">
        <f>IF(nuitées!EO7&lt;&gt;"",nuitées!EO7,"")</f>
        <v/>
      </c>
      <c r="EP7" s="26" t="str">
        <f>IF(nuitées!EP7&lt;&gt;"",nuitées!EP7,"")</f>
        <v/>
      </c>
      <c r="EQ7" s="26" t="str">
        <f>IF(nuitées!EQ7&lt;&gt;"",nuitées!EQ7,"")</f>
        <v/>
      </c>
      <c r="ER7" s="26" t="str">
        <f>IF(nuitées!ER7&lt;&gt;"",nuitées!ER7,"")</f>
        <v/>
      </c>
      <c r="ES7" s="26" t="str">
        <f>IF(nuitées!ES7&lt;&gt;"",nuitées!ES7,"")</f>
        <v/>
      </c>
      <c r="ET7" s="26" t="str">
        <f>IF(nuitées!ET7&lt;&gt;"",nuitées!ET7,"")</f>
        <v/>
      </c>
      <c r="EU7" s="26" t="str">
        <f>IF(nuitées!EU7&lt;&gt;"",nuitées!EU7,"")</f>
        <v/>
      </c>
      <c r="EV7" s="26" t="str">
        <f>IF(nuitées!EV7&lt;&gt;"",nuitées!EV7,"")</f>
        <v/>
      </c>
      <c r="EW7" s="26" t="str">
        <f>IF(nuitées!EW7&lt;&gt;"",nuitées!EW7,"")</f>
        <v/>
      </c>
      <c r="EX7" s="26" t="str">
        <f>IF(nuitées!EX7&lt;&gt;"",nuitées!EX7,"")</f>
        <v/>
      </c>
      <c r="EY7" s="26" t="str">
        <f>IF(nuitées!EY7&lt;&gt;"",nuitées!EY7,"")</f>
        <v/>
      </c>
      <c r="EZ7" s="26" t="str">
        <f>IF(nuitées!EZ7&lt;&gt;"",nuitées!EZ7,"")</f>
        <v/>
      </c>
      <c r="FA7" s="26" t="str">
        <f>IF(nuitées!FA7&lt;&gt;"",nuitées!FA7,"")</f>
        <v/>
      </c>
      <c r="FB7" s="26" t="str">
        <f>IF(nuitées!FB7&lt;&gt;"",nuitées!FB7,"")</f>
        <v/>
      </c>
      <c r="FC7" s="26" t="str">
        <f>IF(nuitées!FC7&lt;&gt;"",nuitées!FC7,"")</f>
        <v/>
      </c>
      <c r="FD7" s="26" t="str">
        <f>IF(nuitées!FD7&lt;&gt;"",nuitées!FD7,"")</f>
        <v/>
      </c>
      <c r="FE7" s="26" t="str">
        <f>IF(nuitées!FE7&lt;&gt;"",nuitées!FE7,"")</f>
        <v/>
      </c>
      <c r="FF7" s="26" t="str">
        <f>IF(nuitées!FF7&lt;&gt;"",nuitées!FF7,"")</f>
        <v/>
      </c>
      <c r="FG7" s="26" t="str">
        <f>IF(nuitées!FG7&lt;&gt;"",nuitées!FG7,"")</f>
        <v/>
      </c>
      <c r="FH7" s="26" t="str">
        <f>IF(nuitées!FH7&lt;&gt;"",nuitées!FH7,"")</f>
        <v/>
      </c>
      <c r="FI7" s="26" t="str">
        <f>IF(nuitées!FI7&lt;&gt;"",nuitées!FI7,"")</f>
        <v/>
      </c>
      <c r="FJ7" s="26" t="str">
        <f>IF(nuitées!FJ7&lt;&gt;"",nuitées!FJ7,"")</f>
        <v/>
      </c>
      <c r="FK7" s="26" t="str">
        <f>IF(nuitées!FK7&lt;&gt;"",nuitées!FK7,"")</f>
        <v/>
      </c>
      <c r="FL7" s="26" t="str">
        <f>IF(nuitées!FL7&lt;&gt;"",nuitées!FL7,"")</f>
        <v/>
      </c>
      <c r="FM7" s="26" t="str">
        <f>IF(nuitées!FM7&lt;&gt;"",nuitées!FM7,"")</f>
        <v/>
      </c>
      <c r="FN7" s="26" t="str">
        <f>IF(nuitées!FN7&lt;&gt;"",nuitées!FN7,"")</f>
        <v/>
      </c>
      <c r="FO7" s="26" t="str">
        <f>IF(nuitées!FO7&lt;&gt;"",nuitées!FO7,"")</f>
        <v/>
      </c>
      <c r="FP7" s="26" t="str">
        <f>IF(nuitées!FP7&lt;&gt;"",nuitées!FP7,"")</f>
        <v/>
      </c>
      <c r="FQ7" s="26" t="str">
        <f>IF(nuitées!FQ7&lt;&gt;"",nuitées!FQ7,"")</f>
        <v/>
      </c>
      <c r="FR7" s="26" t="str">
        <f>IF(nuitées!FR7&lt;&gt;"",nuitées!FR7,"")</f>
        <v/>
      </c>
      <c r="FS7" s="26" t="str">
        <f>IF(nuitées!FS7&lt;&gt;"",nuitées!FS7,"")</f>
        <v/>
      </c>
      <c r="FT7" s="26" t="str">
        <f>IF(nuitées!FT7&lt;&gt;"",nuitées!FT7,"")</f>
        <v/>
      </c>
      <c r="FU7" s="26" t="str">
        <f>IF(nuitées!FU7&lt;&gt;"",nuitées!FU7,"")</f>
        <v/>
      </c>
      <c r="FV7" s="26" t="str">
        <f>IF(nuitées!FV7&lt;&gt;"",nuitées!FV7,"")</f>
        <v/>
      </c>
      <c r="FW7" s="26" t="str">
        <f>IF(nuitées!FW7&lt;&gt;"",nuitées!FW7,"")</f>
        <v/>
      </c>
      <c r="FX7" s="26" t="str">
        <f>IF(nuitées!FX7&lt;&gt;"",nuitées!FX7,"")</f>
        <v/>
      </c>
      <c r="FY7" s="26" t="str">
        <f>IF(nuitées!FY7&lt;&gt;"",nuitées!FY7,"")</f>
        <v/>
      </c>
      <c r="FZ7" s="26" t="str">
        <f>IF(nuitées!FZ7&lt;&gt;"",nuitées!FZ7,"")</f>
        <v/>
      </c>
      <c r="GA7" s="26" t="str">
        <f>IF(nuitées!GA7&lt;&gt;"",nuitées!GA7,"")</f>
        <v/>
      </c>
      <c r="GB7" s="26" t="str">
        <f>IF(nuitées!GB7&lt;&gt;"",nuitées!GB7,"")</f>
        <v/>
      </c>
      <c r="GC7" s="26" t="str">
        <f>IF(nuitées!GC7&lt;&gt;"",nuitées!GC7,"")</f>
        <v/>
      </c>
      <c r="GD7" s="26" t="str">
        <f>IF(nuitées!GD7&lt;&gt;"",nuitées!GD7,"")</f>
        <v/>
      </c>
      <c r="GE7" s="26" t="str">
        <f>IF(nuitées!GE7&lt;&gt;"",nuitées!GE7,"")</f>
        <v/>
      </c>
      <c r="GF7" s="26" t="str">
        <f>IF(nuitées!GF7&lt;&gt;"",nuitées!GF7,"")</f>
        <v/>
      </c>
      <c r="GG7" s="26" t="str">
        <f>IF(nuitées!GG7&lt;&gt;"",nuitées!GG7,"")</f>
        <v/>
      </c>
    </row>
    <row r="8" spans="1:189" s="18" customFormat="1" x14ac:dyDescent="0.25">
      <c r="A8" s="18" t="s">
        <v>1</v>
      </c>
      <c r="B8" s="18" t="s">
        <v>45</v>
      </c>
      <c r="C8" s="27">
        <v>2116</v>
      </c>
      <c r="D8" s="27">
        <v>1822</v>
      </c>
      <c r="E8" s="27">
        <v>2189</v>
      </c>
      <c r="F8" s="27">
        <v>5964</v>
      </c>
      <c r="G8" s="27">
        <v>8711</v>
      </c>
      <c r="H8" s="27">
        <v>6281</v>
      </c>
      <c r="I8" s="27">
        <v>18403</v>
      </c>
      <c r="J8" s="27">
        <v>15092</v>
      </c>
      <c r="K8" s="27">
        <v>6205</v>
      </c>
      <c r="L8" s="27">
        <v>5609</v>
      </c>
      <c r="M8" s="27">
        <v>3444</v>
      </c>
      <c r="N8" s="27">
        <v>5111</v>
      </c>
      <c r="O8" s="27">
        <v>1669</v>
      </c>
      <c r="P8" s="27">
        <v>1494</v>
      </c>
      <c r="Q8" s="27">
        <v>2163</v>
      </c>
      <c r="R8" s="27">
        <v>4938</v>
      </c>
      <c r="S8" s="27">
        <v>8175</v>
      </c>
      <c r="T8" s="27">
        <v>6393</v>
      </c>
      <c r="U8" s="27">
        <v>17433</v>
      </c>
      <c r="V8" s="27">
        <v>15387</v>
      </c>
      <c r="W8" s="27">
        <v>5595</v>
      </c>
      <c r="X8" s="27">
        <v>5781</v>
      </c>
      <c r="Y8" s="27">
        <v>3538</v>
      </c>
      <c r="Z8" s="27">
        <v>5115</v>
      </c>
      <c r="AA8" s="27">
        <v>1842</v>
      </c>
      <c r="AB8" s="27">
        <v>1723</v>
      </c>
      <c r="AC8" s="27">
        <v>2284</v>
      </c>
      <c r="AD8" s="27">
        <v>6392</v>
      </c>
      <c r="AE8" s="27">
        <v>8739</v>
      </c>
      <c r="AF8" s="27">
        <v>7070</v>
      </c>
      <c r="AG8" s="27">
        <v>17695</v>
      </c>
      <c r="AH8" s="27">
        <v>16705</v>
      </c>
      <c r="AI8" s="27">
        <v>5519</v>
      </c>
      <c r="AJ8" s="27">
        <v>5986</v>
      </c>
      <c r="AK8" s="27">
        <v>3930</v>
      </c>
      <c r="AL8" s="27">
        <v>4479</v>
      </c>
      <c r="AM8" s="27">
        <v>1724</v>
      </c>
      <c r="AN8" s="27">
        <v>1925</v>
      </c>
      <c r="AO8" s="27">
        <v>2321</v>
      </c>
      <c r="AP8" s="27">
        <v>6151</v>
      </c>
      <c r="AQ8" s="27">
        <v>9003</v>
      </c>
      <c r="AR8" s="27">
        <v>7018</v>
      </c>
      <c r="AS8" s="27">
        <v>17413</v>
      </c>
      <c r="AT8" s="27">
        <v>15850</v>
      </c>
      <c r="AU8" s="27">
        <v>5511</v>
      </c>
      <c r="AV8" s="27">
        <v>5586</v>
      </c>
      <c r="AW8" s="27">
        <v>3162</v>
      </c>
      <c r="AX8" s="27">
        <v>4475</v>
      </c>
      <c r="AY8" s="27">
        <v>1659</v>
      </c>
      <c r="AZ8" s="27">
        <v>1289</v>
      </c>
      <c r="BA8" s="27">
        <v>2167</v>
      </c>
      <c r="BB8" s="27">
        <v>6149</v>
      </c>
      <c r="BC8" s="27">
        <v>9180</v>
      </c>
      <c r="BD8" s="27">
        <v>7207</v>
      </c>
      <c r="BE8" s="27">
        <v>18157</v>
      </c>
      <c r="BF8" s="27">
        <v>15209</v>
      </c>
      <c r="BG8" s="27">
        <v>5778</v>
      </c>
      <c r="BH8" s="27">
        <v>6097</v>
      </c>
      <c r="BI8" s="27">
        <v>3384</v>
      </c>
      <c r="BJ8" s="27">
        <v>4446</v>
      </c>
      <c r="BK8" s="27">
        <v>2134</v>
      </c>
      <c r="BL8" s="27">
        <v>1761</v>
      </c>
      <c r="BM8" s="27">
        <v>1194</v>
      </c>
      <c r="BN8" s="27">
        <v>346</v>
      </c>
      <c r="BO8" s="27">
        <v>533</v>
      </c>
      <c r="BP8" s="27">
        <v>2562</v>
      </c>
      <c r="BQ8" s="27">
        <v>12858</v>
      </c>
      <c r="BR8" s="27">
        <v>11357</v>
      </c>
      <c r="BS8" s="27">
        <v>5007</v>
      </c>
      <c r="BT8" s="27">
        <v>5165</v>
      </c>
      <c r="BU8" s="27">
        <v>3552</v>
      </c>
      <c r="BV8" s="27">
        <v>3811</v>
      </c>
      <c r="BW8" s="27">
        <v>1272</v>
      </c>
      <c r="BX8" s="27">
        <v>2389</v>
      </c>
      <c r="BY8" s="27">
        <v>1818</v>
      </c>
      <c r="BZ8" s="27">
        <v>3950</v>
      </c>
      <c r="CA8" s="27">
        <v>5653</v>
      </c>
      <c r="CB8" s="27">
        <v>4710</v>
      </c>
      <c r="CC8" s="27">
        <v>14830</v>
      </c>
      <c r="CD8" s="27">
        <v>13521</v>
      </c>
      <c r="CE8" s="27">
        <v>7975</v>
      </c>
      <c r="CF8" s="27">
        <v>8343</v>
      </c>
      <c r="CG8" s="27">
        <v>4099</v>
      </c>
      <c r="CH8" s="27">
        <v>4361</v>
      </c>
      <c r="CI8" s="27">
        <v>3158</v>
      </c>
      <c r="CJ8" s="27">
        <v>2838</v>
      </c>
      <c r="CK8" s="27">
        <v>2549</v>
      </c>
      <c r="CL8" s="27">
        <v>7281</v>
      </c>
      <c r="CM8" s="27">
        <v>7739</v>
      </c>
      <c r="CN8" s="27">
        <v>7227</v>
      </c>
      <c r="CO8" s="27">
        <v>21665</v>
      </c>
      <c r="CP8" s="27">
        <v>18727</v>
      </c>
      <c r="CQ8" s="27">
        <v>8418</v>
      </c>
      <c r="CR8" s="27">
        <v>8722</v>
      </c>
      <c r="CS8" s="27">
        <v>4242</v>
      </c>
      <c r="CT8" s="27">
        <v>4278</v>
      </c>
      <c r="CU8" s="27">
        <v>2748</v>
      </c>
      <c r="CV8" s="27">
        <v>2345</v>
      </c>
      <c r="CW8" s="27">
        <v>2189</v>
      </c>
      <c r="CX8" s="27">
        <v>8455</v>
      </c>
      <c r="CY8" s="27">
        <v>10327</v>
      </c>
      <c r="CZ8" s="27">
        <v>10653</v>
      </c>
      <c r="DA8" s="27">
        <v>21600</v>
      </c>
      <c r="DB8" s="27">
        <v>16176</v>
      </c>
      <c r="DC8" s="27">
        <v>8999</v>
      </c>
      <c r="DD8" s="27">
        <v>6930</v>
      </c>
      <c r="DE8" s="27">
        <v>2656</v>
      </c>
      <c r="DF8" s="27">
        <v>4721</v>
      </c>
      <c r="DG8" s="26">
        <f>IF(nuitées!DG8&lt;&gt;"",nuitées!DG8,"")</f>
        <v>3627</v>
      </c>
      <c r="DH8" s="26">
        <f>IF(nuitées!DH8&lt;&gt;"",nuitées!DH8,"")</f>
        <v>3965</v>
      </c>
      <c r="DI8" s="26">
        <f>IF(nuitées!DI8&lt;&gt;"",nuitées!DI8,"")</f>
        <v>2783</v>
      </c>
      <c r="DJ8" s="26" t="str">
        <f>IF(nuitées!DJ8&lt;&gt;"",nuitées!DJ8,"")</f>
        <v/>
      </c>
      <c r="DK8" s="26" t="str">
        <f>IF(nuitées!DK8&lt;&gt;"",nuitées!DK8,"")</f>
        <v/>
      </c>
      <c r="DL8" s="26" t="str">
        <f>IF(nuitées!DL8&lt;&gt;"",nuitées!DL8,"")</f>
        <v/>
      </c>
      <c r="DM8" s="26" t="str">
        <f>IF(nuitées!DM8&lt;&gt;"",nuitées!DM8,"")</f>
        <v/>
      </c>
      <c r="DN8" s="26" t="str">
        <f>IF(nuitées!DN8&lt;&gt;"",nuitées!DN8,"")</f>
        <v/>
      </c>
      <c r="DO8" s="26" t="str">
        <f>IF(nuitées!DO8&lt;&gt;"",nuitées!DO8,"")</f>
        <v/>
      </c>
      <c r="DP8" s="26" t="str">
        <f>IF(nuitées!DP8&lt;&gt;"",nuitées!DP8,"")</f>
        <v/>
      </c>
      <c r="DQ8" s="26" t="str">
        <f>IF(nuitées!DQ8&lt;&gt;"",nuitées!DQ8,"")</f>
        <v/>
      </c>
      <c r="DR8" s="26" t="str">
        <f>IF(nuitées!DR8&lt;&gt;"",nuitées!DR8,"")</f>
        <v/>
      </c>
      <c r="DS8" s="26" t="str">
        <f>IF(nuitées!DS8&lt;&gt;"",nuitées!DS8,"")</f>
        <v/>
      </c>
      <c r="DT8" s="26" t="str">
        <f>IF(nuitées!DT8&lt;&gt;"",nuitées!DT8,"")</f>
        <v/>
      </c>
      <c r="DU8" s="26" t="str">
        <f>IF(nuitées!DU8&lt;&gt;"",nuitées!DU8,"")</f>
        <v/>
      </c>
      <c r="DV8" s="26" t="str">
        <f>IF(nuitées!DV8&lt;&gt;"",nuitées!DV8,"")</f>
        <v/>
      </c>
      <c r="DW8" s="26" t="str">
        <f>IF(nuitées!DW8&lt;&gt;"",nuitées!DW8,"")</f>
        <v/>
      </c>
      <c r="DX8" s="26" t="str">
        <f>IF(nuitées!DX8&lt;&gt;"",nuitées!DX8,"")</f>
        <v/>
      </c>
      <c r="DY8" s="26" t="str">
        <f>IF(nuitées!DY8&lt;&gt;"",nuitées!DY8,"")</f>
        <v/>
      </c>
      <c r="DZ8" s="26" t="str">
        <f>IF(nuitées!DZ8&lt;&gt;"",nuitées!DZ8,"")</f>
        <v/>
      </c>
      <c r="EA8" s="26" t="str">
        <f>IF(nuitées!EA8&lt;&gt;"",nuitées!EA8,"")</f>
        <v/>
      </c>
      <c r="EB8" s="26" t="str">
        <f>IF(nuitées!EB8&lt;&gt;"",nuitées!EB8,"")</f>
        <v/>
      </c>
      <c r="EC8" s="26" t="str">
        <f>IF(nuitées!EC8&lt;&gt;"",nuitées!EC8,"")</f>
        <v/>
      </c>
      <c r="ED8" s="26" t="str">
        <f>IF(nuitées!ED8&lt;&gt;"",nuitées!ED8,"")</f>
        <v/>
      </c>
      <c r="EE8" s="26" t="str">
        <f>IF(nuitées!EE8&lt;&gt;"",nuitées!EE8,"")</f>
        <v/>
      </c>
      <c r="EF8" s="26" t="str">
        <f>IF(nuitées!EF8&lt;&gt;"",nuitées!EF8,"")</f>
        <v/>
      </c>
      <c r="EG8" s="26" t="str">
        <f>IF(nuitées!EG8&lt;&gt;"",nuitées!EG8,"")</f>
        <v/>
      </c>
      <c r="EH8" s="26" t="str">
        <f>IF(nuitées!EH8&lt;&gt;"",nuitées!EH8,"")</f>
        <v/>
      </c>
      <c r="EI8" s="26" t="str">
        <f>IF(nuitées!EI8&lt;&gt;"",nuitées!EI8,"")</f>
        <v/>
      </c>
      <c r="EJ8" s="26" t="str">
        <f>IF(nuitées!EJ8&lt;&gt;"",nuitées!EJ8,"")</f>
        <v/>
      </c>
      <c r="EK8" s="26" t="str">
        <f>IF(nuitées!EK8&lt;&gt;"",nuitées!EK8,"")</f>
        <v/>
      </c>
      <c r="EL8" s="26" t="str">
        <f>IF(nuitées!EL8&lt;&gt;"",nuitées!EL8,"")</f>
        <v/>
      </c>
      <c r="EM8" s="26" t="str">
        <f>IF(nuitées!EM8&lt;&gt;"",nuitées!EM8,"")</f>
        <v/>
      </c>
      <c r="EN8" s="26" t="str">
        <f>IF(nuitées!EN8&lt;&gt;"",nuitées!EN8,"")</f>
        <v/>
      </c>
      <c r="EO8" s="26" t="str">
        <f>IF(nuitées!EO8&lt;&gt;"",nuitées!EO8,"")</f>
        <v/>
      </c>
      <c r="EP8" s="26" t="str">
        <f>IF(nuitées!EP8&lt;&gt;"",nuitées!EP8,"")</f>
        <v/>
      </c>
      <c r="EQ8" s="26" t="str">
        <f>IF(nuitées!EQ8&lt;&gt;"",nuitées!EQ8,"")</f>
        <v/>
      </c>
      <c r="ER8" s="26" t="str">
        <f>IF(nuitées!ER8&lt;&gt;"",nuitées!ER8,"")</f>
        <v/>
      </c>
      <c r="ES8" s="26" t="str">
        <f>IF(nuitées!ES8&lt;&gt;"",nuitées!ES8,"")</f>
        <v/>
      </c>
      <c r="ET8" s="26" t="str">
        <f>IF(nuitées!ET8&lt;&gt;"",nuitées!ET8,"")</f>
        <v/>
      </c>
      <c r="EU8" s="26" t="str">
        <f>IF(nuitées!EU8&lt;&gt;"",nuitées!EU8,"")</f>
        <v/>
      </c>
      <c r="EV8" s="26" t="str">
        <f>IF(nuitées!EV8&lt;&gt;"",nuitées!EV8,"")</f>
        <v/>
      </c>
      <c r="EW8" s="26" t="str">
        <f>IF(nuitées!EW8&lt;&gt;"",nuitées!EW8,"")</f>
        <v/>
      </c>
      <c r="EX8" s="26" t="str">
        <f>IF(nuitées!EX8&lt;&gt;"",nuitées!EX8,"")</f>
        <v/>
      </c>
      <c r="EY8" s="26" t="str">
        <f>IF(nuitées!EY8&lt;&gt;"",nuitées!EY8,"")</f>
        <v/>
      </c>
      <c r="EZ8" s="26" t="str">
        <f>IF(nuitées!EZ8&lt;&gt;"",nuitées!EZ8,"")</f>
        <v/>
      </c>
      <c r="FA8" s="26" t="str">
        <f>IF(nuitées!FA8&lt;&gt;"",nuitées!FA8,"")</f>
        <v/>
      </c>
      <c r="FB8" s="26" t="str">
        <f>IF(nuitées!FB8&lt;&gt;"",nuitées!FB8,"")</f>
        <v/>
      </c>
      <c r="FC8" s="26" t="str">
        <f>IF(nuitées!FC8&lt;&gt;"",nuitées!FC8,"")</f>
        <v/>
      </c>
      <c r="FD8" s="26" t="str">
        <f>IF(nuitées!FD8&lt;&gt;"",nuitées!FD8,"")</f>
        <v/>
      </c>
      <c r="FE8" s="26" t="str">
        <f>IF(nuitées!FE8&lt;&gt;"",nuitées!FE8,"")</f>
        <v/>
      </c>
      <c r="FF8" s="26" t="str">
        <f>IF(nuitées!FF8&lt;&gt;"",nuitées!FF8,"")</f>
        <v/>
      </c>
      <c r="FG8" s="26" t="str">
        <f>IF(nuitées!FG8&lt;&gt;"",nuitées!FG8,"")</f>
        <v/>
      </c>
      <c r="FH8" s="26" t="str">
        <f>IF(nuitées!FH8&lt;&gt;"",nuitées!FH8,"")</f>
        <v/>
      </c>
      <c r="FI8" s="26" t="str">
        <f>IF(nuitées!FI8&lt;&gt;"",nuitées!FI8,"")</f>
        <v/>
      </c>
      <c r="FJ8" s="26" t="str">
        <f>IF(nuitées!FJ8&lt;&gt;"",nuitées!FJ8,"")</f>
        <v/>
      </c>
      <c r="FK8" s="26" t="str">
        <f>IF(nuitées!FK8&lt;&gt;"",nuitées!FK8,"")</f>
        <v/>
      </c>
      <c r="FL8" s="26" t="str">
        <f>IF(nuitées!FL8&lt;&gt;"",nuitées!FL8,"")</f>
        <v/>
      </c>
      <c r="FM8" s="26" t="str">
        <f>IF(nuitées!FM8&lt;&gt;"",nuitées!FM8,"")</f>
        <v/>
      </c>
      <c r="FN8" s="26" t="str">
        <f>IF(nuitées!FN8&lt;&gt;"",nuitées!FN8,"")</f>
        <v/>
      </c>
      <c r="FO8" s="26" t="str">
        <f>IF(nuitées!FO8&lt;&gt;"",nuitées!FO8,"")</f>
        <v/>
      </c>
      <c r="FP8" s="26" t="str">
        <f>IF(nuitées!FP8&lt;&gt;"",nuitées!FP8,"")</f>
        <v/>
      </c>
      <c r="FQ8" s="26" t="str">
        <f>IF(nuitées!FQ8&lt;&gt;"",nuitées!FQ8,"")</f>
        <v/>
      </c>
      <c r="FR8" s="26" t="str">
        <f>IF(nuitées!FR8&lt;&gt;"",nuitées!FR8,"")</f>
        <v/>
      </c>
      <c r="FS8" s="26" t="str">
        <f>IF(nuitées!FS8&lt;&gt;"",nuitées!FS8,"")</f>
        <v/>
      </c>
      <c r="FT8" s="26" t="str">
        <f>IF(nuitées!FT8&lt;&gt;"",nuitées!FT8,"")</f>
        <v/>
      </c>
      <c r="FU8" s="26" t="str">
        <f>IF(nuitées!FU8&lt;&gt;"",nuitées!FU8,"")</f>
        <v/>
      </c>
      <c r="FV8" s="26" t="str">
        <f>IF(nuitées!FV8&lt;&gt;"",nuitées!FV8,"")</f>
        <v/>
      </c>
      <c r="FW8" s="26" t="str">
        <f>IF(nuitées!FW8&lt;&gt;"",nuitées!FW8,"")</f>
        <v/>
      </c>
      <c r="FX8" s="26" t="str">
        <f>IF(nuitées!FX8&lt;&gt;"",nuitées!FX8,"")</f>
        <v/>
      </c>
      <c r="FY8" s="26" t="str">
        <f>IF(nuitées!FY8&lt;&gt;"",nuitées!FY8,"")</f>
        <v/>
      </c>
      <c r="FZ8" s="26" t="str">
        <f>IF(nuitées!FZ8&lt;&gt;"",nuitées!FZ8,"")</f>
        <v/>
      </c>
      <c r="GA8" s="26" t="str">
        <f>IF(nuitées!GA8&lt;&gt;"",nuitées!GA8,"")</f>
        <v/>
      </c>
      <c r="GB8" s="26" t="str">
        <f>IF(nuitées!GB8&lt;&gt;"",nuitées!GB8,"")</f>
        <v/>
      </c>
      <c r="GC8" s="26" t="str">
        <f>IF(nuitées!GC8&lt;&gt;"",nuitées!GC8,"")</f>
        <v/>
      </c>
      <c r="GD8" s="26" t="str">
        <f>IF(nuitées!GD8&lt;&gt;"",nuitées!GD8,"")</f>
        <v/>
      </c>
      <c r="GE8" s="26" t="str">
        <f>IF(nuitées!GE8&lt;&gt;"",nuitées!GE8,"")</f>
        <v/>
      </c>
      <c r="GF8" s="26" t="str">
        <f>IF(nuitées!GF8&lt;&gt;"",nuitées!GF8,"")</f>
        <v/>
      </c>
      <c r="GG8" s="26" t="str">
        <f>IF(nuitées!GG8&lt;&gt;"",nuitées!GG8,"")</f>
        <v/>
      </c>
    </row>
    <row r="9" spans="1:189" s="18" customFormat="1" x14ac:dyDescent="0.25">
      <c r="A9" s="18" t="s">
        <v>139</v>
      </c>
      <c r="B9" s="18" t="s">
        <v>45</v>
      </c>
      <c r="C9" s="27">
        <v>407</v>
      </c>
      <c r="D9" s="27">
        <v>386</v>
      </c>
      <c r="E9" s="27">
        <v>803</v>
      </c>
      <c r="F9" s="27">
        <v>1235</v>
      </c>
      <c r="G9" s="27">
        <v>1320</v>
      </c>
      <c r="H9" s="27">
        <v>1588</v>
      </c>
      <c r="I9" s="27">
        <v>2124</v>
      </c>
      <c r="J9" s="27">
        <v>423</v>
      </c>
      <c r="K9" s="27">
        <v>2560</v>
      </c>
      <c r="L9" s="27">
        <v>1516</v>
      </c>
      <c r="M9" s="27">
        <v>701</v>
      </c>
      <c r="N9" s="27">
        <v>229</v>
      </c>
      <c r="O9" s="27">
        <v>714</v>
      </c>
      <c r="P9" s="27">
        <v>637</v>
      </c>
      <c r="Q9" s="27">
        <v>1303</v>
      </c>
      <c r="R9" s="27">
        <v>1697</v>
      </c>
      <c r="S9" s="27">
        <v>1465</v>
      </c>
      <c r="T9" s="27">
        <v>1106</v>
      </c>
      <c r="U9" s="27">
        <v>3287</v>
      </c>
      <c r="V9" s="27">
        <v>937</v>
      </c>
      <c r="W9" s="27">
        <v>1214</v>
      </c>
      <c r="X9" s="27">
        <v>1103</v>
      </c>
      <c r="Y9" s="27">
        <v>718</v>
      </c>
      <c r="Z9" s="27">
        <v>545</v>
      </c>
      <c r="AA9" s="27">
        <v>517</v>
      </c>
      <c r="AB9" s="27">
        <v>538</v>
      </c>
      <c r="AC9" s="27">
        <v>1044</v>
      </c>
      <c r="AD9" s="27">
        <v>1687</v>
      </c>
      <c r="AE9" s="27">
        <v>1793</v>
      </c>
      <c r="AF9" s="27">
        <v>1458</v>
      </c>
      <c r="AG9" s="27">
        <v>2742</v>
      </c>
      <c r="AH9" s="27">
        <v>840</v>
      </c>
      <c r="AI9" s="27">
        <v>830</v>
      </c>
      <c r="AJ9" s="27">
        <v>1022</v>
      </c>
      <c r="AK9" s="27">
        <v>748</v>
      </c>
      <c r="AL9" s="27">
        <v>342</v>
      </c>
      <c r="AM9" s="27">
        <v>564</v>
      </c>
      <c r="AN9" s="27">
        <v>617</v>
      </c>
      <c r="AO9" s="27">
        <v>1043</v>
      </c>
      <c r="AP9" s="27">
        <v>1721</v>
      </c>
      <c r="AQ9" s="27">
        <v>1904</v>
      </c>
      <c r="AR9" s="27">
        <v>1312</v>
      </c>
      <c r="AS9" s="27">
        <v>2733</v>
      </c>
      <c r="AT9" s="27">
        <v>584</v>
      </c>
      <c r="AU9" s="27">
        <v>728</v>
      </c>
      <c r="AV9" s="27">
        <v>1000</v>
      </c>
      <c r="AW9" s="27">
        <v>537</v>
      </c>
      <c r="AX9" s="27">
        <v>359</v>
      </c>
      <c r="AY9" s="27">
        <v>514</v>
      </c>
      <c r="AZ9" s="27">
        <v>584</v>
      </c>
      <c r="BA9" s="27">
        <v>1103</v>
      </c>
      <c r="BB9" s="27">
        <v>2115</v>
      </c>
      <c r="BC9" s="27">
        <v>1850</v>
      </c>
      <c r="BD9" s="27">
        <v>1537</v>
      </c>
      <c r="BE9" s="27">
        <v>3105</v>
      </c>
      <c r="BF9" s="27">
        <v>738</v>
      </c>
      <c r="BG9" s="27">
        <v>647</v>
      </c>
      <c r="BH9" s="27">
        <v>1633</v>
      </c>
      <c r="BI9" s="27">
        <v>3135</v>
      </c>
      <c r="BJ9" s="27">
        <v>3501</v>
      </c>
      <c r="BK9" s="27">
        <v>470</v>
      </c>
      <c r="BL9" s="27">
        <v>587</v>
      </c>
      <c r="BM9" s="27">
        <v>526</v>
      </c>
      <c r="BN9" s="27">
        <v>70</v>
      </c>
      <c r="BO9" s="27">
        <v>63</v>
      </c>
      <c r="BP9" s="27">
        <v>553</v>
      </c>
      <c r="BQ9" s="27">
        <v>1874</v>
      </c>
      <c r="BR9" s="27">
        <v>1107</v>
      </c>
      <c r="BS9" s="27">
        <v>597</v>
      </c>
      <c r="BT9" s="27">
        <v>2179</v>
      </c>
      <c r="BU9" s="27">
        <v>4781</v>
      </c>
      <c r="BV9" s="27">
        <v>4509</v>
      </c>
      <c r="BW9" s="27">
        <v>27</v>
      </c>
      <c r="BX9" s="27">
        <v>0</v>
      </c>
      <c r="BY9" s="27">
        <v>47</v>
      </c>
      <c r="BZ9" s="27">
        <v>94</v>
      </c>
      <c r="CA9" s="27">
        <v>291</v>
      </c>
      <c r="CB9" s="27">
        <v>291</v>
      </c>
      <c r="CC9" s="27">
        <v>1082</v>
      </c>
      <c r="CD9" s="27">
        <v>351</v>
      </c>
      <c r="CE9" s="27">
        <v>784</v>
      </c>
      <c r="CF9" s="27">
        <v>484</v>
      </c>
      <c r="CG9" s="27">
        <v>507</v>
      </c>
      <c r="CH9" s="27">
        <v>265</v>
      </c>
      <c r="CI9" s="27">
        <v>201</v>
      </c>
      <c r="CJ9" s="27">
        <v>194</v>
      </c>
      <c r="CK9" s="27">
        <v>426</v>
      </c>
      <c r="CL9" s="27">
        <v>1502</v>
      </c>
      <c r="CM9" s="27">
        <v>252</v>
      </c>
      <c r="CN9" s="27">
        <v>698</v>
      </c>
      <c r="CO9" s="27">
        <v>1038</v>
      </c>
      <c r="CP9" s="27">
        <v>1423</v>
      </c>
      <c r="CQ9" s="27">
        <v>510</v>
      </c>
      <c r="CR9" s="27">
        <v>480</v>
      </c>
      <c r="CS9" s="27">
        <v>306</v>
      </c>
      <c r="CT9" s="27">
        <v>648</v>
      </c>
      <c r="CU9" s="27">
        <v>496</v>
      </c>
      <c r="CV9" s="27">
        <v>74</v>
      </c>
      <c r="CW9" s="27">
        <v>353</v>
      </c>
      <c r="CX9" s="27">
        <v>885</v>
      </c>
      <c r="CY9" s="27">
        <v>234</v>
      </c>
      <c r="CZ9" s="27">
        <v>486</v>
      </c>
      <c r="DA9" s="27">
        <v>727</v>
      </c>
      <c r="DB9" s="27">
        <v>1051</v>
      </c>
      <c r="DC9" s="27">
        <v>329</v>
      </c>
      <c r="DD9" s="27">
        <v>150</v>
      </c>
      <c r="DE9" s="27">
        <v>171</v>
      </c>
      <c r="DF9" s="27">
        <v>0</v>
      </c>
      <c r="DG9" s="26">
        <f>IF(nuitées!DG9&lt;&gt;"",nuitées!DG9,"")</f>
        <v>410</v>
      </c>
      <c r="DH9" s="26">
        <f>IF(nuitées!DH9&lt;&gt;"",nuitées!DH9,"")</f>
        <v>512</v>
      </c>
      <c r="DI9" s="26">
        <f>IF(nuitées!DI9&lt;&gt;"",nuitées!DI9,"")</f>
        <v>968</v>
      </c>
      <c r="DJ9" s="26" t="str">
        <f>IF(nuitées!DJ9&lt;&gt;"",nuitées!DJ9,"")</f>
        <v/>
      </c>
      <c r="DK9" s="26" t="str">
        <f>IF(nuitées!DK9&lt;&gt;"",nuitées!DK9,"")</f>
        <v/>
      </c>
      <c r="DL9" s="26" t="str">
        <f>IF(nuitées!DL9&lt;&gt;"",nuitées!DL9,"")</f>
        <v/>
      </c>
      <c r="DM9" s="26" t="str">
        <f>IF(nuitées!DM9&lt;&gt;"",nuitées!DM9,"")</f>
        <v/>
      </c>
      <c r="DN9" s="26" t="str">
        <f>IF(nuitées!DN9&lt;&gt;"",nuitées!DN9,"")</f>
        <v/>
      </c>
      <c r="DO9" s="26" t="str">
        <f>IF(nuitées!DO9&lt;&gt;"",nuitées!DO9,"")</f>
        <v/>
      </c>
      <c r="DP9" s="26" t="str">
        <f>IF(nuitées!DP9&lt;&gt;"",nuitées!DP9,"")</f>
        <v/>
      </c>
      <c r="DQ9" s="26" t="str">
        <f>IF(nuitées!DQ9&lt;&gt;"",nuitées!DQ9,"")</f>
        <v/>
      </c>
      <c r="DR9" s="26" t="str">
        <f>IF(nuitées!DR9&lt;&gt;"",nuitées!DR9,"")</f>
        <v/>
      </c>
      <c r="DS9" s="26" t="str">
        <f>IF(nuitées!DS9&lt;&gt;"",nuitées!DS9,"")</f>
        <v/>
      </c>
      <c r="DT9" s="26" t="str">
        <f>IF(nuitées!DT9&lt;&gt;"",nuitées!DT9,"")</f>
        <v/>
      </c>
      <c r="DU9" s="26" t="str">
        <f>IF(nuitées!DU9&lt;&gt;"",nuitées!DU9,"")</f>
        <v/>
      </c>
      <c r="DV9" s="26" t="str">
        <f>IF(nuitées!DV9&lt;&gt;"",nuitées!DV9,"")</f>
        <v/>
      </c>
      <c r="DW9" s="26" t="str">
        <f>IF(nuitées!DW9&lt;&gt;"",nuitées!DW9,"")</f>
        <v/>
      </c>
      <c r="DX9" s="26" t="str">
        <f>IF(nuitées!DX9&lt;&gt;"",nuitées!DX9,"")</f>
        <v/>
      </c>
      <c r="DY9" s="26" t="str">
        <f>IF(nuitées!DY9&lt;&gt;"",nuitées!DY9,"")</f>
        <v/>
      </c>
      <c r="DZ9" s="26" t="str">
        <f>IF(nuitées!DZ9&lt;&gt;"",nuitées!DZ9,"")</f>
        <v/>
      </c>
      <c r="EA9" s="26" t="str">
        <f>IF(nuitées!EA9&lt;&gt;"",nuitées!EA9,"")</f>
        <v/>
      </c>
      <c r="EB9" s="26" t="str">
        <f>IF(nuitées!EB9&lt;&gt;"",nuitées!EB9,"")</f>
        <v/>
      </c>
      <c r="EC9" s="26" t="str">
        <f>IF(nuitées!EC9&lt;&gt;"",nuitées!EC9,"")</f>
        <v/>
      </c>
      <c r="ED9" s="26" t="str">
        <f>IF(nuitées!ED9&lt;&gt;"",nuitées!ED9,"")</f>
        <v/>
      </c>
      <c r="EE9" s="26" t="str">
        <f>IF(nuitées!EE9&lt;&gt;"",nuitées!EE9,"")</f>
        <v/>
      </c>
      <c r="EF9" s="26" t="str">
        <f>IF(nuitées!EF9&lt;&gt;"",nuitées!EF9,"")</f>
        <v/>
      </c>
      <c r="EG9" s="26" t="str">
        <f>IF(nuitées!EG9&lt;&gt;"",nuitées!EG9,"")</f>
        <v/>
      </c>
      <c r="EH9" s="26" t="str">
        <f>IF(nuitées!EH9&lt;&gt;"",nuitées!EH9,"")</f>
        <v/>
      </c>
      <c r="EI9" s="26" t="str">
        <f>IF(nuitées!EI9&lt;&gt;"",nuitées!EI9,"")</f>
        <v/>
      </c>
      <c r="EJ9" s="26" t="str">
        <f>IF(nuitées!EJ9&lt;&gt;"",nuitées!EJ9,"")</f>
        <v/>
      </c>
      <c r="EK9" s="26" t="str">
        <f>IF(nuitées!EK9&lt;&gt;"",nuitées!EK9,"")</f>
        <v/>
      </c>
      <c r="EL9" s="26" t="str">
        <f>IF(nuitées!EL9&lt;&gt;"",nuitées!EL9,"")</f>
        <v/>
      </c>
      <c r="EM9" s="26" t="str">
        <f>IF(nuitées!EM9&lt;&gt;"",nuitées!EM9,"")</f>
        <v/>
      </c>
      <c r="EN9" s="26" t="str">
        <f>IF(nuitées!EN9&lt;&gt;"",nuitées!EN9,"")</f>
        <v/>
      </c>
      <c r="EO9" s="26" t="str">
        <f>IF(nuitées!EO9&lt;&gt;"",nuitées!EO9,"")</f>
        <v/>
      </c>
      <c r="EP9" s="26" t="str">
        <f>IF(nuitées!EP9&lt;&gt;"",nuitées!EP9,"")</f>
        <v/>
      </c>
      <c r="EQ9" s="26" t="str">
        <f>IF(nuitées!EQ9&lt;&gt;"",nuitées!EQ9,"")</f>
        <v/>
      </c>
      <c r="ER9" s="26" t="str">
        <f>IF(nuitées!ER9&lt;&gt;"",nuitées!ER9,"")</f>
        <v/>
      </c>
      <c r="ES9" s="26" t="str">
        <f>IF(nuitées!ES9&lt;&gt;"",nuitées!ES9,"")</f>
        <v/>
      </c>
      <c r="ET9" s="26" t="str">
        <f>IF(nuitées!ET9&lt;&gt;"",nuitées!ET9,"")</f>
        <v/>
      </c>
      <c r="EU9" s="26" t="str">
        <f>IF(nuitées!EU9&lt;&gt;"",nuitées!EU9,"")</f>
        <v/>
      </c>
      <c r="EV9" s="26" t="str">
        <f>IF(nuitées!EV9&lt;&gt;"",nuitées!EV9,"")</f>
        <v/>
      </c>
      <c r="EW9" s="26" t="str">
        <f>IF(nuitées!EW9&lt;&gt;"",nuitées!EW9,"")</f>
        <v/>
      </c>
      <c r="EX9" s="26" t="str">
        <f>IF(nuitées!EX9&lt;&gt;"",nuitées!EX9,"")</f>
        <v/>
      </c>
      <c r="EY9" s="26" t="str">
        <f>IF(nuitées!EY9&lt;&gt;"",nuitées!EY9,"")</f>
        <v/>
      </c>
      <c r="EZ9" s="26" t="str">
        <f>IF(nuitées!EZ9&lt;&gt;"",nuitées!EZ9,"")</f>
        <v/>
      </c>
      <c r="FA9" s="26" t="str">
        <f>IF(nuitées!FA9&lt;&gt;"",nuitées!FA9,"")</f>
        <v/>
      </c>
      <c r="FB9" s="26" t="str">
        <f>IF(nuitées!FB9&lt;&gt;"",nuitées!FB9,"")</f>
        <v/>
      </c>
      <c r="FC9" s="26" t="str">
        <f>IF(nuitées!FC9&lt;&gt;"",nuitées!FC9,"")</f>
        <v/>
      </c>
      <c r="FD9" s="26" t="str">
        <f>IF(nuitées!FD9&lt;&gt;"",nuitées!FD9,"")</f>
        <v/>
      </c>
      <c r="FE9" s="26" t="str">
        <f>IF(nuitées!FE9&lt;&gt;"",nuitées!FE9,"")</f>
        <v/>
      </c>
      <c r="FF9" s="26" t="str">
        <f>IF(nuitées!FF9&lt;&gt;"",nuitées!FF9,"")</f>
        <v/>
      </c>
      <c r="FG9" s="26" t="str">
        <f>IF(nuitées!FG9&lt;&gt;"",nuitées!FG9,"")</f>
        <v/>
      </c>
      <c r="FH9" s="26" t="str">
        <f>IF(nuitées!FH9&lt;&gt;"",nuitées!FH9,"")</f>
        <v/>
      </c>
      <c r="FI9" s="26" t="str">
        <f>IF(nuitées!FI9&lt;&gt;"",nuitées!FI9,"")</f>
        <v/>
      </c>
      <c r="FJ9" s="26" t="str">
        <f>IF(nuitées!FJ9&lt;&gt;"",nuitées!FJ9,"")</f>
        <v/>
      </c>
      <c r="FK9" s="26" t="str">
        <f>IF(nuitées!FK9&lt;&gt;"",nuitées!FK9,"")</f>
        <v/>
      </c>
      <c r="FL9" s="26" t="str">
        <f>IF(nuitées!FL9&lt;&gt;"",nuitées!FL9,"")</f>
        <v/>
      </c>
      <c r="FM9" s="26" t="str">
        <f>IF(nuitées!FM9&lt;&gt;"",nuitées!FM9,"")</f>
        <v/>
      </c>
      <c r="FN9" s="26" t="str">
        <f>IF(nuitées!FN9&lt;&gt;"",nuitées!FN9,"")</f>
        <v/>
      </c>
      <c r="FO9" s="26" t="str">
        <f>IF(nuitées!FO9&lt;&gt;"",nuitées!FO9,"")</f>
        <v/>
      </c>
      <c r="FP9" s="26" t="str">
        <f>IF(nuitées!FP9&lt;&gt;"",nuitées!FP9,"")</f>
        <v/>
      </c>
      <c r="FQ9" s="26" t="str">
        <f>IF(nuitées!FQ9&lt;&gt;"",nuitées!FQ9,"")</f>
        <v/>
      </c>
      <c r="FR9" s="26" t="str">
        <f>IF(nuitées!FR9&lt;&gt;"",nuitées!FR9,"")</f>
        <v/>
      </c>
      <c r="FS9" s="26" t="str">
        <f>IF(nuitées!FS9&lt;&gt;"",nuitées!FS9,"")</f>
        <v/>
      </c>
      <c r="FT9" s="26" t="str">
        <f>IF(nuitées!FT9&lt;&gt;"",nuitées!FT9,"")</f>
        <v/>
      </c>
      <c r="FU9" s="26" t="str">
        <f>IF(nuitées!FU9&lt;&gt;"",nuitées!FU9,"")</f>
        <v/>
      </c>
      <c r="FV9" s="26" t="str">
        <f>IF(nuitées!FV9&lt;&gt;"",nuitées!FV9,"")</f>
        <v/>
      </c>
      <c r="FW9" s="26" t="str">
        <f>IF(nuitées!FW9&lt;&gt;"",nuitées!FW9,"")</f>
        <v/>
      </c>
      <c r="FX9" s="26" t="str">
        <f>IF(nuitées!FX9&lt;&gt;"",nuitées!FX9,"")</f>
        <v/>
      </c>
      <c r="FY9" s="26" t="str">
        <f>IF(nuitées!FY9&lt;&gt;"",nuitées!FY9,"")</f>
        <v/>
      </c>
      <c r="FZ9" s="26" t="str">
        <f>IF(nuitées!FZ9&lt;&gt;"",nuitées!FZ9,"")</f>
        <v/>
      </c>
      <c r="GA9" s="26" t="str">
        <f>IF(nuitées!GA9&lt;&gt;"",nuitées!GA9,"")</f>
        <v/>
      </c>
      <c r="GB9" s="26" t="str">
        <f>IF(nuitées!GB9&lt;&gt;"",nuitées!GB9,"")</f>
        <v/>
      </c>
      <c r="GC9" s="26" t="str">
        <f>IF(nuitées!GC9&lt;&gt;"",nuitées!GC9,"")</f>
        <v/>
      </c>
      <c r="GD9" s="26" t="str">
        <f>IF(nuitées!GD9&lt;&gt;"",nuitées!GD9,"")</f>
        <v/>
      </c>
      <c r="GE9" s="26" t="str">
        <f>IF(nuitées!GE9&lt;&gt;"",nuitées!GE9,"")</f>
        <v/>
      </c>
      <c r="GF9" s="26" t="str">
        <f>IF(nuitées!GF9&lt;&gt;"",nuitées!GF9,"")</f>
        <v/>
      </c>
      <c r="GG9" s="26" t="str">
        <f>IF(nuitées!GG9&lt;&gt;"",nuitées!GG9,"")</f>
        <v/>
      </c>
    </row>
    <row r="10" spans="1:189" s="18" customFormat="1" x14ac:dyDescent="0.25">
      <c r="A10" s="18" t="s">
        <v>140</v>
      </c>
      <c r="B10" s="18" t="s">
        <v>45</v>
      </c>
      <c r="C10" s="27">
        <v>1651</v>
      </c>
      <c r="D10" s="27">
        <v>2038</v>
      </c>
      <c r="E10" s="27">
        <v>2385</v>
      </c>
      <c r="F10" s="27">
        <v>5193</v>
      </c>
      <c r="G10" s="27">
        <v>6777</v>
      </c>
      <c r="H10" s="27">
        <v>5466</v>
      </c>
      <c r="I10" s="27">
        <v>9208</v>
      </c>
      <c r="J10" s="27">
        <v>6670</v>
      </c>
      <c r="K10" s="27">
        <v>9634</v>
      </c>
      <c r="L10" s="27">
        <v>5315</v>
      </c>
      <c r="M10" s="27">
        <v>2304</v>
      </c>
      <c r="N10" s="27">
        <v>1738</v>
      </c>
      <c r="O10" s="27">
        <v>748</v>
      </c>
      <c r="P10" s="27">
        <v>2031</v>
      </c>
      <c r="Q10" s="27">
        <v>3510</v>
      </c>
      <c r="R10" s="27">
        <v>3944</v>
      </c>
      <c r="S10" s="27">
        <v>6721</v>
      </c>
      <c r="T10" s="27">
        <v>6129</v>
      </c>
      <c r="U10" s="27">
        <v>7321</v>
      </c>
      <c r="V10" s="27">
        <v>8470</v>
      </c>
      <c r="W10" s="27">
        <v>6864</v>
      </c>
      <c r="X10" s="27">
        <v>5612</v>
      </c>
      <c r="Y10" s="27">
        <v>2529</v>
      </c>
      <c r="Z10" s="27">
        <v>1885</v>
      </c>
      <c r="AA10" s="27">
        <v>1490</v>
      </c>
      <c r="AB10" s="27">
        <v>1673</v>
      </c>
      <c r="AC10" s="27">
        <v>2896</v>
      </c>
      <c r="AD10" s="27">
        <v>5418</v>
      </c>
      <c r="AE10" s="27">
        <v>6136</v>
      </c>
      <c r="AF10" s="27">
        <v>6487</v>
      </c>
      <c r="AG10" s="27">
        <v>7473</v>
      </c>
      <c r="AH10" s="27">
        <v>7594</v>
      </c>
      <c r="AI10" s="27">
        <v>7177</v>
      </c>
      <c r="AJ10" s="27">
        <v>5618</v>
      </c>
      <c r="AK10" s="27">
        <v>2384</v>
      </c>
      <c r="AL10" s="27">
        <v>2205</v>
      </c>
      <c r="AM10" s="27">
        <v>1243</v>
      </c>
      <c r="AN10" s="27">
        <v>1801</v>
      </c>
      <c r="AO10" s="27">
        <v>2932</v>
      </c>
      <c r="AP10" s="27">
        <v>4404</v>
      </c>
      <c r="AQ10" s="27">
        <v>6164</v>
      </c>
      <c r="AR10" s="27">
        <v>6217</v>
      </c>
      <c r="AS10" s="27">
        <v>7576</v>
      </c>
      <c r="AT10" s="27">
        <v>7456</v>
      </c>
      <c r="AU10" s="27">
        <v>6051</v>
      </c>
      <c r="AV10" s="27">
        <v>5914</v>
      </c>
      <c r="AW10" s="27">
        <v>2030</v>
      </c>
      <c r="AX10" s="27">
        <v>1624</v>
      </c>
      <c r="AY10" s="27">
        <v>1246</v>
      </c>
      <c r="AZ10" s="27">
        <v>1625</v>
      </c>
      <c r="BA10" s="27">
        <v>2408</v>
      </c>
      <c r="BB10" s="27">
        <v>5290</v>
      </c>
      <c r="BC10" s="27">
        <v>6112</v>
      </c>
      <c r="BD10" s="27">
        <v>6294</v>
      </c>
      <c r="BE10" s="27">
        <v>6547</v>
      </c>
      <c r="BF10" s="27">
        <v>8574</v>
      </c>
      <c r="BG10" s="27">
        <v>5607</v>
      </c>
      <c r="BH10" s="27">
        <v>4983</v>
      </c>
      <c r="BI10" s="27">
        <v>1945</v>
      </c>
      <c r="BJ10" s="27">
        <v>1590</v>
      </c>
      <c r="BK10" s="27">
        <v>1042</v>
      </c>
      <c r="BL10" s="27">
        <v>1413</v>
      </c>
      <c r="BM10" s="27">
        <v>923</v>
      </c>
      <c r="BN10" s="27">
        <v>145</v>
      </c>
      <c r="BO10" s="27">
        <v>142</v>
      </c>
      <c r="BP10" s="27">
        <v>1815</v>
      </c>
      <c r="BQ10" s="27">
        <v>3899</v>
      </c>
      <c r="BR10" s="27">
        <v>7789</v>
      </c>
      <c r="BS10" s="27">
        <v>3047</v>
      </c>
      <c r="BT10" s="27">
        <v>3181</v>
      </c>
      <c r="BU10" s="27">
        <v>1208</v>
      </c>
      <c r="BV10" s="27">
        <v>1079</v>
      </c>
      <c r="BW10" s="27">
        <v>156</v>
      </c>
      <c r="BX10" s="27">
        <v>138</v>
      </c>
      <c r="BY10" s="27">
        <v>182</v>
      </c>
      <c r="BZ10" s="27">
        <v>1309</v>
      </c>
      <c r="CA10" s="27">
        <v>1867</v>
      </c>
      <c r="CB10" s="27">
        <v>1598</v>
      </c>
      <c r="CC10" s="27">
        <v>3611</v>
      </c>
      <c r="CD10" s="27">
        <v>4659</v>
      </c>
      <c r="CE10" s="27">
        <v>2493</v>
      </c>
      <c r="CF10" s="27">
        <v>3014</v>
      </c>
      <c r="CG10" s="27">
        <v>1912</v>
      </c>
      <c r="CH10" s="27">
        <v>1293</v>
      </c>
      <c r="CI10" s="27">
        <v>1037</v>
      </c>
      <c r="CJ10" s="27">
        <v>1319</v>
      </c>
      <c r="CK10" s="27">
        <v>2204</v>
      </c>
      <c r="CL10" s="27">
        <v>4030</v>
      </c>
      <c r="CM10" s="27">
        <v>5087</v>
      </c>
      <c r="CN10" s="27">
        <v>5250</v>
      </c>
      <c r="CO10" s="27">
        <v>5440</v>
      </c>
      <c r="CP10" s="27">
        <v>5050</v>
      </c>
      <c r="CQ10" s="27">
        <v>4096</v>
      </c>
      <c r="CR10" s="27">
        <v>4593</v>
      </c>
      <c r="CS10" s="27">
        <v>1962</v>
      </c>
      <c r="CT10" s="27">
        <v>1791</v>
      </c>
      <c r="CU10" s="27">
        <v>1447</v>
      </c>
      <c r="CV10" s="27">
        <v>2142</v>
      </c>
      <c r="CW10" s="27">
        <v>2531</v>
      </c>
      <c r="CX10" s="27">
        <v>5079</v>
      </c>
      <c r="CY10" s="27">
        <v>4704</v>
      </c>
      <c r="CZ10" s="27">
        <v>4577</v>
      </c>
      <c r="DA10" s="27">
        <v>5045</v>
      </c>
      <c r="DB10" s="27">
        <v>5192</v>
      </c>
      <c r="DC10" s="27">
        <v>4825</v>
      </c>
      <c r="DD10" s="27">
        <v>3675</v>
      </c>
      <c r="DE10" s="27">
        <v>2041</v>
      </c>
      <c r="DF10" s="27">
        <v>2104</v>
      </c>
      <c r="DG10" s="26">
        <f>IF(nuitées!DG10&lt;&gt;"",nuitées!DG10,"")</f>
        <v>5637</v>
      </c>
      <c r="DH10" s="26">
        <f>IF(nuitées!DH10&lt;&gt;"",nuitées!DH10,"")</f>
        <v>5400</v>
      </c>
      <c r="DI10" s="26">
        <f>IF(nuitées!DI10&lt;&gt;"",nuitées!DI10,"")</f>
        <v>5839</v>
      </c>
      <c r="DJ10" s="26" t="str">
        <f>IF(nuitées!DJ10&lt;&gt;"",nuitées!DJ10,"")</f>
        <v/>
      </c>
      <c r="DK10" s="26" t="str">
        <f>IF(nuitées!DK10&lt;&gt;"",nuitées!DK10,"")</f>
        <v/>
      </c>
      <c r="DL10" s="26" t="str">
        <f>IF(nuitées!DL10&lt;&gt;"",nuitées!DL10,"")</f>
        <v/>
      </c>
      <c r="DM10" s="26" t="str">
        <f>IF(nuitées!DM10&lt;&gt;"",nuitées!DM10,"")</f>
        <v/>
      </c>
      <c r="DN10" s="26" t="str">
        <f>IF(nuitées!DN10&lt;&gt;"",nuitées!DN10,"")</f>
        <v/>
      </c>
      <c r="DO10" s="26" t="str">
        <f>IF(nuitées!DO10&lt;&gt;"",nuitées!DO10,"")</f>
        <v/>
      </c>
      <c r="DP10" s="26" t="str">
        <f>IF(nuitées!DP10&lt;&gt;"",nuitées!DP10,"")</f>
        <v/>
      </c>
      <c r="DQ10" s="26" t="str">
        <f>IF(nuitées!DQ10&lt;&gt;"",nuitées!DQ10,"")</f>
        <v/>
      </c>
      <c r="DR10" s="26" t="str">
        <f>IF(nuitées!DR10&lt;&gt;"",nuitées!DR10,"")</f>
        <v/>
      </c>
      <c r="DS10" s="26" t="str">
        <f>IF(nuitées!DS10&lt;&gt;"",nuitées!DS10,"")</f>
        <v/>
      </c>
      <c r="DT10" s="26" t="str">
        <f>IF(nuitées!DT10&lt;&gt;"",nuitées!DT10,"")</f>
        <v/>
      </c>
      <c r="DU10" s="26" t="str">
        <f>IF(nuitées!DU10&lt;&gt;"",nuitées!DU10,"")</f>
        <v/>
      </c>
      <c r="DV10" s="26" t="str">
        <f>IF(nuitées!DV10&lt;&gt;"",nuitées!DV10,"")</f>
        <v/>
      </c>
      <c r="DW10" s="26" t="str">
        <f>IF(nuitées!DW10&lt;&gt;"",nuitées!DW10,"")</f>
        <v/>
      </c>
      <c r="DX10" s="26" t="str">
        <f>IF(nuitées!DX10&lt;&gt;"",nuitées!DX10,"")</f>
        <v/>
      </c>
      <c r="DY10" s="26" t="str">
        <f>IF(nuitées!DY10&lt;&gt;"",nuitées!DY10,"")</f>
        <v/>
      </c>
      <c r="DZ10" s="26" t="str">
        <f>IF(nuitées!DZ10&lt;&gt;"",nuitées!DZ10,"")</f>
        <v/>
      </c>
      <c r="EA10" s="26" t="str">
        <f>IF(nuitées!EA10&lt;&gt;"",nuitées!EA10,"")</f>
        <v/>
      </c>
      <c r="EB10" s="26" t="str">
        <f>IF(nuitées!EB10&lt;&gt;"",nuitées!EB10,"")</f>
        <v/>
      </c>
      <c r="EC10" s="26" t="str">
        <f>IF(nuitées!EC10&lt;&gt;"",nuitées!EC10,"")</f>
        <v/>
      </c>
      <c r="ED10" s="26" t="str">
        <f>IF(nuitées!ED10&lt;&gt;"",nuitées!ED10,"")</f>
        <v/>
      </c>
      <c r="EE10" s="26" t="str">
        <f>IF(nuitées!EE10&lt;&gt;"",nuitées!EE10,"")</f>
        <v/>
      </c>
      <c r="EF10" s="26" t="str">
        <f>IF(nuitées!EF10&lt;&gt;"",nuitées!EF10,"")</f>
        <v/>
      </c>
      <c r="EG10" s="26" t="str">
        <f>IF(nuitées!EG10&lt;&gt;"",nuitées!EG10,"")</f>
        <v/>
      </c>
      <c r="EH10" s="26" t="str">
        <f>IF(nuitées!EH10&lt;&gt;"",nuitées!EH10,"")</f>
        <v/>
      </c>
      <c r="EI10" s="26" t="str">
        <f>IF(nuitées!EI10&lt;&gt;"",nuitées!EI10,"")</f>
        <v/>
      </c>
      <c r="EJ10" s="26" t="str">
        <f>IF(nuitées!EJ10&lt;&gt;"",nuitées!EJ10,"")</f>
        <v/>
      </c>
      <c r="EK10" s="26" t="str">
        <f>IF(nuitées!EK10&lt;&gt;"",nuitées!EK10,"")</f>
        <v/>
      </c>
      <c r="EL10" s="26" t="str">
        <f>IF(nuitées!EL10&lt;&gt;"",nuitées!EL10,"")</f>
        <v/>
      </c>
      <c r="EM10" s="26" t="str">
        <f>IF(nuitées!EM10&lt;&gt;"",nuitées!EM10,"")</f>
        <v/>
      </c>
      <c r="EN10" s="26" t="str">
        <f>IF(nuitées!EN10&lt;&gt;"",nuitées!EN10,"")</f>
        <v/>
      </c>
      <c r="EO10" s="26" t="str">
        <f>IF(nuitées!EO10&lt;&gt;"",nuitées!EO10,"")</f>
        <v/>
      </c>
      <c r="EP10" s="26" t="str">
        <f>IF(nuitées!EP10&lt;&gt;"",nuitées!EP10,"")</f>
        <v/>
      </c>
      <c r="EQ10" s="26" t="str">
        <f>IF(nuitées!EQ10&lt;&gt;"",nuitées!EQ10,"")</f>
        <v/>
      </c>
      <c r="ER10" s="26" t="str">
        <f>IF(nuitées!ER10&lt;&gt;"",nuitées!ER10,"")</f>
        <v/>
      </c>
      <c r="ES10" s="26" t="str">
        <f>IF(nuitées!ES10&lt;&gt;"",nuitées!ES10,"")</f>
        <v/>
      </c>
      <c r="ET10" s="26" t="str">
        <f>IF(nuitées!ET10&lt;&gt;"",nuitées!ET10,"")</f>
        <v/>
      </c>
      <c r="EU10" s="26" t="str">
        <f>IF(nuitées!EU10&lt;&gt;"",nuitées!EU10,"")</f>
        <v/>
      </c>
      <c r="EV10" s="26" t="str">
        <f>IF(nuitées!EV10&lt;&gt;"",nuitées!EV10,"")</f>
        <v/>
      </c>
      <c r="EW10" s="26" t="str">
        <f>IF(nuitées!EW10&lt;&gt;"",nuitées!EW10,"")</f>
        <v/>
      </c>
      <c r="EX10" s="26" t="str">
        <f>IF(nuitées!EX10&lt;&gt;"",nuitées!EX10,"")</f>
        <v/>
      </c>
      <c r="EY10" s="26" t="str">
        <f>IF(nuitées!EY10&lt;&gt;"",nuitées!EY10,"")</f>
        <v/>
      </c>
      <c r="EZ10" s="26" t="str">
        <f>IF(nuitées!EZ10&lt;&gt;"",nuitées!EZ10,"")</f>
        <v/>
      </c>
      <c r="FA10" s="26" t="str">
        <f>IF(nuitées!FA10&lt;&gt;"",nuitées!FA10,"")</f>
        <v/>
      </c>
      <c r="FB10" s="26" t="str">
        <f>IF(nuitées!FB10&lt;&gt;"",nuitées!FB10,"")</f>
        <v/>
      </c>
      <c r="FC10" s="26" t="str">
        <f>IF(nuitées!FC10&lt;&gt;"",nuitées!FC10,"")</f>
        <v/>
      </c>
      <c r="FD10" s="26" t="str">
        <f>IF(nuitées!FD10&lt;&gt;"",nuitées!FD10,"")</f>
        <v/>
      </c>
      <c r="FE10" s="26" t="str">
        <f>IF(nuitées!FE10&lt;&gt;"",nuitées!FE10,"")</f>
        <v/>
      </c>
      <c r="FF10" s="26" t="str">
        <f>IF(nuitées!FF10&lt;&gt;"",nuitées!FF10,"")</f>
        <v/>
      </c>
      <c r="FG10" s="26" t="str">
        <f>IF(nuitées!FG10&lt;&gt;"",nuitées!FG10,"")</f>
        <v/>
      </c>
      <c r="FH10" s="26" t="str">
        <f>IF(nuitées!FH10&lt;&gt;"",nuitées!FH10,"")</f>
        <v/>
      </c>
      <c r="FI10" s="26" t="str">
        <f>IF(nuitées!FI10&lt;&gt;"",nuitées!FI10,"")</f>
        <v/>
      </c>
      <c r="FJ10" s="26" t="str">
        <f>IF(nuitées!FJ10&lt;&gt;"",nuitées!FJ10,"")</f>
        <v/>
      </c>
      <c r="FK10" s="26" t="str">
        <f>IF(nuitées!FK10&lt;&gt;"",nuitées!FK10,"")</f>
        <v/>
      </c>
      <c r="FL10" s="26" t="str">
        <f>IF(nuitées!FL10&lt;&gt;"",nuitées!FL10,"")</f>
        <v/>
      </c>
      <c r="FM10" s="26" t="str">
        <f>IF(nuitées!FM10&lt;&gt;"",nuitées!FM10,"")</f>
        <v/>
      </c>
      <c r="FN10" s="26" t="str">
        <f>IF(nuitées!FN10&lt;&gt;"",nuitées!FN10,"")</f>
        <v/>
      </c>
      <c r="FO10" s="26" t="str">
        <f>IF(nuitées!FO10&lt;&gt;"",nuitées!FO10,"")</f>
        <v/>
      </c>
      <c r="FP10" s="26" t="str">
        <f>IF(nuitées!FP10&lt;&gt;"",nuitées!FP10,"")</f>
        <v/>
      </c>
      <c r="FQ10" s="26" t="str">
        <f>IF(nuitées!FQ10&lt;&gt;"",nuitées!FQ10,"")</f>
        <v/>
      </c>
      <c r="FR10" s="26" t="str">
        <f>IF(nuitées!FR10&lt;&gt;"",nuitées!FR10,"")</f>
        <v/>
      </c>
      <c r="FS10" s="26" t="str">
        <f>IF(nuitées!FS10&lt;&gt;"",nuitées!FS10,"")</f>
        <v/>
      </c>
      <c r="FT10" s="26" t="str">
        <f>IF(nuitées!FT10&lt;&gt;"",nuitées!FT10,"")</f>
        <v/>
      </c>
      <c r="FU10" s="26" t="str">
        <f>IF(nuitées!FU10&lt;&gt;"",nuitées!FU10,"")</f>
        <v/>
      </c>
      <c r="FV10" s="26" t="str">
        <f>IF(nuitées!FV10&lt;&gt;"",nuitées!FV10,"")</f>
        <v/>
      </c>
      <c r="FW10" s="26" t="str">
        <f>IF(nuitées!FW10&lt;&gt;"",nuitées!FW10,"")</f>
        <v/>
      </c>
      <c r="FX10" s="26" t="str">
        <f>IF(nuitées!FX10&lt;&gt;"",nuitées!FX10,"")</f>
        <v/>
      </c>
      <c r="FY10" s="26" t="str">
        <f>IF(nuitées!FY10&lt;&gt;"",nuitées!FY10,"")</f>
        <v/>
      </c>
      <c r="FZ10" s="26" t="str">
        <f>IF(nuitées!FZ10&lt;&gt;"",nuitées!FZ10,"")</f>
        <v/>
      </c>
      <c r="GA10" s="26" t="str">
        <f>IF(nuitées!GA10&lt;&gt;"",nuitées!GA10,"")</f>
        <v/>
      </c>
      <c r="GB10" s="26" t="str">
        <f>IF(nuitées!GB10&lt;&gt;"",nuitées!GB10,"")</f>
        <v/>
      </c>
      <c r="GC10" s="26" t="str">
        <f>IF(nuitées!GC10&lt;&gt;"",nuitées!GC10,"")</f>
        <v/>
      </c>
      <c r="GD10" s="26" t="str">
        <f>IF(nuitées!GD10&lt;&gt;"",nuitées!GD10,"")</f>
        <v/>
      </c>
      <c r="GE10" s="26" t="str">
        <f>IF(nuitées!GE10&lt;&gt;"",nuitées!GE10,"")</f>
        <v/>
      </c>
      <c r="GF10" s="26" t="str">
        <f>IF(nuitées!GF10&lt;&gt;"",nuitées!GF10,"")</f>
        <v/>
      </c>
      <c r="GG10" s="26" t="str">
        <f>IF(nuitées!GG10&lt;&gt;"",nuitées!GG10,"")</f>
        <v/>
      </c>
    </row>
    <row r="11" spans="1:189" s="18" customFormat="1" x14ac:dyDescent="0.25">
      <c r="A11" s="18" t="s">
        <v>2</v>
      </c>
      <c r="B11" s="18" t="s">
        <v>45</v>
      </c>
      <c r="C11" s="27">
        <v>446</v>
      </c>
      <c r="D11" s="27">
        <v>492</v>
      </c>
      <c r="E11" s="27">
        <v>631</v>
      </c>
      <c r="F11" s="27">
        <v>887</v>
      </c>
      <c r="G11" s="27">
        <v>1794</v>
      </c>
      <c r="H11" s="27">
        <v>1638</v>
      </c>
      <c r="I11" s="27">
        <v>1903</v>
      </c>
      <c r="J11" s="27">
        <v>1379</v>
      </c>
      <c r="K11" s="27">
        <v>2863</v>
      </c>
      <c r="L11" s="27">
        <v>1869</v>
      </c>
      <c r="M11" s="27">
        <v>395</v>
      </c>
      <c r="N11" s="27">
        <v>600</v>
      </c>
      <c r="O11" s="27">
        <v>325</v>
      </c>
      <c r="P11" s="27">
        <v>319</v>
      </c>
      <c r="Q11" s="27">
        <v>1235</v>
      </c>
      <c r="R11" s="27">
        <v>1603</v>
      </c>
      <c r="S11" s="27">
        <v>1557</v>
      </c>
      <c r="T11" s="27">
        <v>1897</v>
      </c>
      <c r="U11" s="27">
        <v>1954</v>
      </c>
      <c r="V11" s="27">
        <v>1373</v>
      </c>
      <c r="W11" s="27">
        <v>1364</v>
      </c>
      <c r="X11" s="27">
        <v>1615</v>
      </c>
      <c r="Y11" s="27">
        <v>594</v>
      </c>
      <c r="Z11" s="27">
        <v>284</v>
      </c>
      <c r="AA11" s="27">
        <v>465.99999999999994</v>
      </c>
      <c r="AB11" s="27">
        <v>401</v>
      </c>
      <c r="AC11" s="27">
        <v>1066</v>
      </c>
      <c r="AD11" s="27">
        <v>1168</v>
      </c>
      <c r="AE11" s="27">
        <v>2337</v>
      </c>
      <c r="AF11" s="27">
        <v>2096</v>
      </c>
      <c r="AG11" s="27">
        <v>1875</v>
      </c>
      <c r="AH11" s="27">
        <v>1227</v>
      </c>
      <c r="AI11" s="27">
        <v>1621</v>
      </c>
      <c r="AJ11" s="27">
        <v>1192</v>
      </c>
      <c r="AK11" s="27">
        <v>709</v>
      </c>
      <c r="AL11" s="27">
        <v>352</v>
      </c>
      <c r="AM11" s="27">
        <v>275</v>
      </c>
      <c r="AN11" s="27">
        <v>582</v>
      </c>
      <c r="AO11" s="27">
        <v>691</v>
      </c>
      <c r="AP11" s="27">
        <v>1437</v>
      </c>
      <c r="AQ11" s="27">
        <v>1871</v>
      </c>
      <c r="AR11" s="27">
        <v>2212</v>
      </c>
      <c r="AS11" s="27">
        <v>2043</v>
      </c>
      <c r="AT11" s="27">
        <v>1694</v>
      </c>
      <c r="AU11" s="27">
        <v>1699</v>
      </c>
      <c r="AV11" s="27">
        <v>1145</v>
      </c>
      <c r="AW11" s="27">
        <v>952</v>
      </c>
      <c r="AX11" s="27">
        <v>618</v>
      </c>
      <c r="AY11" s="27">
        <v>378</v>
      </c>
      <c r="AZ11" s="27">
        <v>302</v>
      </c>
      <c r="BA11" s="27">
        <v>698</v>
      </c>
      <c r="BB11" s="27">
        <v>1999</v>
      </c>
      <c r="BC11" s="27">
        <v>2230</v>
      </c>
      <c r="BD11" s="27">
        <v>2360</v>
      </c>
      <c r="BE11" s="27">
        <v>2545</v>
      </c>
      <c r="BF11" s="27">
        <v>1881</v>
      </c>
      <c r="BG11" s="27">
        <v>1257</v>
      </c>
      <c r="BH11" s="27">
        <v>1332</v>
      </c>
      <c r="BI11" s="27">
        <v>907</v>
      </c>
      <c r="BJ11" s="27">
        <v>166</v>
      </c>
      <c r="BK11" s="27">
        <v>387</v>
      </c>
      <c r="BL11" s="27">
        <v>479</v>
      </c>
      <c r="BM11" s="27">
        <v>373</v>
      </c>
      <c r="BN11" s="27">
        <v>68</v>
      </c>
      <c r="BO11" s="27">
        <v>71</v>
      </c>
      <c r="BP11" s="27">
        <v>831</v>
      </c>
      <c r="BQ11" s="27">
        <v>1989</v>
      </c>
      <c r="BR11" s="27">
        <v>1787</v>
      </c>
      <c r="BS11" s="27">
        <v>1603</v>
      </c>
      <c r="BT11" s="27">
        <v>1170</v>
      </c>
      <c r="BU11" s="27">
        <v>1146</v>
      </c>
      <c r="BV11" s="27">
        <v>154</v>
      </c>
      <c r="BW11" s="27">
        <v>78</v>
      </c>
      <c r="BX11" s="27">
        <v>0</v>
      </c>
      <c r="BY11" s="27">
        <v>23</v>
      </c>
      <c r="BZ11" s="27">
        <v>14</v>
      </c>
      <c r="CA11" s="27">
        <v>479</v>
      </c>
      <c r="CB11" s="27">
        <v>386</v>
      </c>
      <c r="CC11" s="27">
        <v>1318</v>
      </c>
      <c r="CD11" s="27">
        <v>1129</v>
      </c>
      <c r="CE11" s="27">
        <v>594</v>
      </c>
      <c r="CF11" s="27">
        <v>803</v>
      </c>
      <c r="CG11" s="27">
        <v>455</v>
      </c>
      <c r="CH11" s="27">
        <v>180</v>
      </c>
      <c r="CI11" s="27">
        <v>175</v>
      </c>
      <c r="CJ11" s="27">
        <v>292</v>
      </c>
      <c r="CK11" s="27">
        <v>448</v>
      </c>
      <c r="CL11" s="27">
        <v>1375</v>
      </c>
      <c r="CM11" s="27">
        <v>1657</v>
      </c>
      <c r="CN11" s="27">
        <v>1776</v>
      </c>
      <c r="CO11" s="27">
        <v>1985</v>
      </c>
      <c r="CP11" s="27">
        <v>1228</v>
      </c>
      <c r="CQ11" s="27">
        <v>1276</v>
      </c>
      <c r="CR11" s="27">
        <v>1325</v>
      </c>
      <c r="CS11" s="27">
        <v>750</v>
      </c>
      <c r="CT11" s="27">
        <v>501</v>
      </c>
      <c r="CU11" s="27">
        <v>620</v>
      </c>
      <c r="CV11" s="27">
        <v>354</v>
      </c>
      <c r="CW11" s="27">
        <v>631</v>
      </c>
      <c r="CX11" s="27">
        <v>1219</v>
      </c>
      <c r="CY11" s="27">
        <v>1231</v>
      </c>
      <c r="CZ11" s="27">
        <v>1855</v>
      </c>
      <c r="DA11" s="27">
        <v>1819</v>
      </c>
      <c r="DB11" s="27">
        <v>1435</v>
      </c>
      <c r="DC11" s="27">
        <v>1046</v>
      </c>
      <c r="DD11" s="27">
        <v>1194</v>
      </c>
      <c r="DE11" s="27">
        <v>541</v>
      </c>
      <c r="DF11" s="27">
        <v>320</v>
      </c>
      <c r="DG11" s="26">
        <f>IF(nuitées!DG11&lt;&gt;"",nuitées!DG11,"")</f>
        <v>310</v>
      </c>
      <c r="DH11" s="26">
        <f>IF(nuitées!DH11&lt;&gt;"",nuitées!DH11,"")</f>
        <v>417</v>
      </c>
      <c r="DI11" s="26">
        <f>IF(nuitées!DI11&lt;&gt;"",nuitées!DI11,"")</f>
        <v>989</v>
      </c>
      <c r="DJ11" s="26" t="str">
        <f>IF(nuitées!DJ11&lt;&gt;"",nuitées!DJ11,"")</f>
        <v/>
      </c>
      <c r="DK11" s="26" t="str">
        <f>IF(nuitées!DK11&lt;&gt;"",nuitées!DK11,"")</f>
        <v/>
      </c>
      <c r="DL11" s="26" t="str">
        <f>IF(nuitées!DL11&lt;&gt;"",nuitées!DL11,"")</f>
        <v/>
      </c>
      <c r="DM11" s="26" t="str">
        <f>IF(nuitées!DM11&lt;&gt;"",nuitées!DM11,"")</f>
        <v/>
      </c>
      <c r="DN11" s="26" t="str">
        <f>IF(nuitées!DN11&lt;&gt;"",nuitées!DN11,"")</f>
        <v/>
      </c>
      <c r="DO11" s="26" t="str">
        <f>IF(nuitées!DO11&lt;&gt;"",nuitées!DO11,"")</f>
        <v/>
      </c>
      <c r="DP11" s="26" t="str">
        <f>IF(nuitées!DP11&lt;&gt;"",nuitées!DP11,"")</f>
        <v/>
      </c>
      <c r="DQ11" s="26" t="str">
        <f>IF(nuitées!DQ11&lt;&gt;"",nuitées!DQ11,"")</f>
        <v/>
      </c>
      <c r="DR11" s="26" t="str">
        <f>IF(nuitées!DR11&lt;&gt;"",nuitées!DR11,"")</f>
        <v/>
      </c>
      <c r="DS11" s="26" t="str">
        <f>IF(nuitées!DS11&lt;&gt;"",nuitées!DS11,"")</f>
        <v/>
      </c>
      <c r="DT11" s="26" t="str">
        <f>IF(nuitées!DT11&lt;&gt;"",nuitées!DT11,"")</f>
        <v/>
      </c>
      <c r="DU11" s="26" t="str">
        <f>IF(nuitées!DU11&lt;&gt;"",nuitées!DU11,"")</f>
        <v/>
      </c>
      <c r="DV11" s="26" t="str">
        <f>IF(nuitées!DV11&lt;&gt;"",nuitées!DV11,"")</f>
        <v/>
      </c>
      <c r="DW11" s="26" t="str">
        <f>IF(nuitées!DW11&lt;&gt;"",nuitées!DW11,"")</f>
        <v/>
      </c>
      <c r="DX11" s="26" t="str">
        <f>IF(nuitées!DX11&lt;&gt;"",nuitées!DX11,"")</f>
        <v/>
      </c>
      <c r="DY11" s="26" t="str">
        <f>IF(nuitées!DY11&lt;&gt;"",nuitées!DY11,"")</f>
        <v/>
      </c>
      <c r="DZ11" s="26" t="str">
        <f>IF(nuitées!DZ11&lt;&gt;"",nuitées!DZ11,"")</f>
        <v/>
      </c>
      <c r="EA11" s="26" t="str">
        <f>IF(nuitées!EA11&lt;&gt;"",nuitées!EA11,"")</f>
        <v/>
      </c>
      <c r="EB11" s="26" t="str">
        <f>IF(nuitées!EB11&lt;&gt;"",nuitées!EB11,"")</f>
        <v/>
      </c>
      <c r="EC11" s="26" t="str">
        <f>IF(nuitées!EC11&lt;&gt;"",nuitées!EC11,"")</f>
        <v/>
      </c>
      <c r="ED11" s="26" t="str">
        <f>IF(nuitées!ED11&lt;&gt;"",nuitées!ED11,"")</f>
        <v/>
      </c>
      <c r="EE11" s="26" t="str">
        <f>IF(nuitées!EE11&lt;&gt;"",nuitées!EE11,"")</f>
        <v/>
      </c>
      <c r="EF11" s="26" t="str">
        <f>IF(nuitées!EF11&lt;&gt;"",nuitées!EF11,"")</f>
        <v/>
      </c>
      <c r="EG11" s="26" t="str">
        <f>IF(nuitées!EG11&lt;&gt;"",nuitées!EG11,"")</f>
        <v/>
      </c>
      <c r="EH11" s="26" t="str">
        <f>IF(nuitées!EH11&lt;&gt;"",nuitées!EH11,"")</f>
        <v/>
      </c>
      <c r="EI11" s="26" t="str">
        <f>IF(nuitées!EI11&lt;&gt;"",nuitées!EI11,"")</f>
        <v/>
      </c>
      <c r="EJ11" s="26" t="str">
        <f>IF(nuitées!EJ11&lt;&gt;"",nuitées!EJ11,"")</f>
        <v/>
      </c>
      <c r="EK11" s="26" t="str">
        <f>IF(nuitées!EK11&lt;&gt;"",nuitées!EK11,"")</f>
        <v/>
      </c>
      <c r="EL11" s="26" t="str">
        <f>IF(nuitées!EL11&lt;&gt;"",nuitées!EL11,"")</f>
        <v/>
      </c>
      <c r="EM11" s="26" t="str">
        <f>IF(nuitées!EM11&lt;&gt;"",nuitées!EM11,"")</f>
        <v/>
      </c>
      <c r="EN11" s="26" t="str">
        <f>IF(nuitées!EN11&lt;&gt;"",nuitées!EN11,"")</f>
        <v/>
      </c>
      <c r="EO11" s="26" t="str">
        <f>IF(nuitées!EO11&lt;&gt;"",nuitées!EO11,"")</f>
        <v/>
      </c>
      <c r="EP11" s="26" t="str">
        <f>IF(nuitées!EP11&lt;&gt;"",nuitées!EP11,"")</f>
        <v/>
      </c>
      <c r="EQ11" s="26" t="str">
        <f>IF(nuitées!EQ11&lt;&gt;"",nuitées!EQ11,"")</f>
        <v/>
      </c>
      <c r="ER11" s="26" t="str">
        <f>IF(nuitées!ER11&lt;&gt;"",nuitées!ER11,"")</f>
        <v/>
      </c>
      <c r="ES11" s="26" t="str">
        <f>IF(nuitées!ES11&lt;&gt;"",nuitées!ES11,"")</f>
        <v/>
      </c>
      <c r="ET11" s="26" t="str">
        <f>IF(nuitées!ET11&lt;&gt;"",nuitées!ET11,"")</f>
        <v/>
      </c>
      <c r="EU11" s="26" t="str">
        <f>IF(nuitées!EU11&lt;&gt;"",nuitées!EU11,"")</f>
        <v/>
      </c>
      <c r="EV11" s="26" t="str">
        <f>IF(nuitées!EV11&lt;&gt;"",nuitées!EV11,"")</f>
        <v/>
      </c>
      <c r="EW11" s="26" t="str">
        <f>IF(nuitées!EW11&lt;&gt;"",nuitées!EW11,"")</f>
        <v/>
      </c>
      <c r="EX11" s="26" t="str">
        <f>IF(nuitées!EX11&lt;&gt;"",nuitées!EX11,"")</f>
        <v/>
      </c>
      <c r="EY11" s="26" t="str">
        <f>IF(nuitées!EY11&lt;&gt;"",nuitées!EY11,"")</f>
        <v/>
      </c>
      <c r="EZ11" s="26" t="str">
        <f>IF(nuitées!EZ11&lt;&gt;"",nuitées!EZ11,"")</f>
        <v/>
      </c>
      <c r="FA11" s="26" t="str">
        <f>IF(nuitées!FA11&lt;&gt;"",nuitées!FA11,"")</f>
        <v/>
      </c>
      <c r="FB11" s="26" t="str">
        <f>IF(nuitées!FB11&lt;&gt;"",nuitées!FB11,"")</f>
        <v/>
      </c>
      <c r="FC11" s="26" t="str">
        <f>IF(nuitées!FC11&lt;&gt;"",nuitées!FC11,"")</f>
        <v/>
      </c>
      <c r="FD11" s="26" t="str">
        <f>IF(nuitées!FD11&lt;&gt;"",nuitées!FD11,"")</f>
        <v/>
      </c>
      <c r="FE11" s="26" t="str">
        <f>IF(nuitées!FE11&lt;&gt;"",nuitées!FE11,"")</f>
        <v/>
      </c>
      <c r="FF11" s="26" t="str">
        <f>IF(nuitées!FF11&lt;&gt;"",nuitées!FF11,"")</f>
        <v/>
      </c>
      <c r="FG11" s="26" t="str">
        <f>IF(nuitées!FG11&lt;&gt;"",nuitées!FG11,"")</f>
        <v/>
      </c>
      <c r="FH11" s="26" t="str">
        <f>IF(nuitées!FH11&lt;&gt;"",nuitées!FH11,"")</f>
        <v/>
      </c>
      <c r="FI11" s="26" t="str">
        <f>IF(nuitées!FI11&lt;&gt;"",nuitées!FI11,"")</f>
        <v/>
      </c>
      <c r="FJ11" s="26" t="str">
        <f>IF(nuitées!FJ11&lt;&gt;"",nuitées!FJ11,"")</f>
        <v/>
      </c>
      <c r="FK11" s="26" t="str">
        <f>IF(nuitées!FK11&lt;&gt;"",nuitées!FK11,"")</f>
        <v/>
      </c>
      <c r="FL11" s="26" t="str">
        <f>IF(nuitées!FL11&lt;&gt;"",nuitées!FL11,"")</f>
        <v/>
      </c>
      <c r="FM11" s="26" t="str">
        <f>IF(nuitées!FM11&lt;&gt;"",nuitées!FM11,"")</f>
        <v/>
      </c>
      <c r="FN11" s="26" t="str">
        <f>IF(nuitées!FN11&lt;&gt;"",nuitées!FN11,"")</f>
        <v/>
      </c>
      <c r="FO11" s="26" t="str">
        <f>IF(nuitées!FO11&lt;&gt;"",nuitées!FO11,"")</f>
        <v/>
      </c>
      <c r="FP11" s="26" t="str">
        <f>IF(nuitées!FP11&lt;&gt;"",nuitées!FP11,"")</f>
        <v/>
      </c>
      <c r="FQ11" s="26" t="str">
        <f>IF(nuitées!FQ11&lt;&gt;"",nuitées!FQ11,"")</f>
        <v/>
      </c>
      <c r="FR11" s="26" t="str">
        <f>IF(nuitées!FR11&lt;&gt;"",nuitées!FR11,"")</f>
        <v/>
      </c>
      <c r="FS11" s="26" t="str">
        <f>IF(nuitées!FS11&lt;&gt;"",nuitées!FS11,"")</f>
        <v/>
      </c>
      <c r="FT11" s="26" t="str">
        <f>IF(nuitées!FT11&lt;&gt;"",nuitées!FT11,"")</f>
        <v/>
      </c>
      <c r="FU11" s="26" t="str">
        <f>IF(nuitées!FU11&lt;&gt;"",nuitées!FU11,"")</f>
        <v/>
      </c>
      <c r="FV11" s="26" t="str">
        <f>IF(nuitées!FV11&lt;&gt;"",nuitées!FV11,"")</f>
        <v/>
      </c>
      <c r="FW11" s="26" t="str">
        <f>IF(nuitées!FW11&lt;&gt;"",nuitées!FW11,"")</f>
        <v/>
      </c>
      <c r="FX11" s="26" t="str">
        <f>IF(nuitées!FX11&lt;&gt;"",nuitées!FX11,"")</f>
        <v/>
      </c>
      <c r="FY11" s="26" t="str">
        <f>IF(nuitées!FY11&lt;&gt;"",nuitées!FY11,"")</f>
        <v/>
      </c>
      <c r="FZ11" s="26" t="str">
        <f>IF(nuitées!FZ11&lt;&gt;"",nuitées!FZ11,"")</f>
        <v/>
      </c>
      <c r="GA11" s="26" t="str">
        <f>IF(nuitées!GA11&lt;&gt;"",nuitées!GA11,"")</f>
        <v/>
      </c>
      <c r="GB11" s="26" t="str">
        <f>IF(nuitées!GB11&lt;&gt;"",nuitées!GB11,"")</f>
        <v/>
      </c>
      <c r="GC11" s="26" t="str">
        <f>IF(nuitées!GC11&lt;&gt;"",nuitées!GC11,"")</f>
        <v/>
      </c>
      <c r="GD11" s="26" t="str">
        <f>IF(nuitées!GD11&lt;&gt;"",nuitées!GD11,"")</f>
        <v/>
      </c>
      <c r="GE11" s="26" t="str">
        <f>IF(nuitées!GE11&lt;&gt;"",nuitées!GE11,"")</f>
        <v/>
      </c>
      <c r="GF11" s="26" t="str">
        <f>IF(nuitées!GF11&lt;&gt;"",nuitées!GF11,"")</f>
        <v/>
      </c>
      <c r="GG11" s="26" t="str">
        <f>IF(nuitées!GG11&lt;&gt;"",nuitées!GG11,"")</f>
        <v/>
      </c>
    </row>
    <row r="12" spans="1:189" s="18" customFormat="1" x14ac:dyDescent="0.25">
      <c r="A12" s="18" t="s">
        <v>141</v>
      </c>
      <c r="B12" s="18" t="s">
        <v>45</v>
      </c>
      <c r="C12" s="27" t="s">
        <v>28</v>
      </c>
      <c r="D12" s="27" t="s">
        <v>28</v>
      </c>
      <c r="E12" s="27" t="s">
        <v>28</v>
      </c>
      <c r="F12" s="27">
        <v>70</v>
      </c>
      <c r="G12" s="27">
        <v>23</v>
      </c>
      <c r="H12" s="27" t="s">
        <v>28</v>
      </c>
      <c r="I12" s="27">
        <v>294</v>
      </c>
      <c r="J12" s="27">
        <v>14</v>
      </c>
      <c r="K12" s="27">
        <v>40</v>
      </c>
      <c r="L12" s="27" t="s">
        <v>28</v>
      </c>
      <c r="M12" s="27" t="s">
        <v>28</v>
      </c>
      <c r="N12" s="27">
        <v>78</v>
      </c>
      <c r="O12" s="27">
        <v>13</v>
      </c>
      <c r="P12" s="27">
        <v>0</v>
      </c>
      <c r="Q12" s="27">
        <v>38</v>
      </c>
      <c r="R12" s="27">
        <v>87</v>
      </c>
      <c r="S12" s="27">
        <v>0</v>
      </c>
      <c r="T12" s="27">
        <v>0</v>
      </c>
      <c r="U12" s="27">
        <v>280</v>
      </c>
      <c r="V12" s="27">
        <v>0</v>
      </c>
      <c r="W12" s="27">
        <v>23</v>
      </c>
      <c r="X12" s="27">
        <v>63</v>
      </c>
      <c r="Y12" s="27">
        <v>56</v>
      </c>
      <c r="Z12" s="27">
        <v>0</v>
      </c>
      <c r="AA12" s="27">
        <v>13</v>
      </c>
      <c r="AB12" s="27">
        <v>0</v>
      </c>
      <c r="AC12" s="27">
        <v>39</v>
      </c>
      <c r="AD12" s="27">
        <v>90</v>
      </c>
      <c r="AE12" s="27">
        <v>636</v>
      </c>
      <c r="AF12" s="27">
        <v>1191</v>
      </c>
      <c r="AG12" s="27">
        <v>1205</v>
      </c>
      <c r="AH12" s="27">
        <v>1791</v>
      </c>
      <c r="AI12" s="27">
        <v>1971</v>
      </c>
      <c r="AJ12" s="27">
        <v>1843</v>
      </c>
      <c r="AK12" s="27">
        <v>1736</v>
      </c>
      <c r="AL12" s="27">
        <v>1636</v>
      </c>
      <c r="AM12" s="27">
        <v>12</v>
      </c>
      <c r="AN12" s="27">
        <v>0</v>
      </c>
      <c r="AO12" s="27">
        <v>38</v>
      </c>
      <c r="AP12" s="27">
        <v>89</v>
      </c>
      <c r="AQ12" s="27">
        <v>622</v>
      </c>
      <c r="AR12" s="27">
        <v>1237</v>
      </c>
      <c r="AS12" s="27">
        <v>1162</v>
      </c>
      <c r="AT12" s="27">
        <v>1873</v>
      </c>
      <c r="AU12" s="27">
        <v>1912</v>
      </c>
      <c r="AV12" s="27">
        <v>1789</v>
      </c>
      <c r="AW12" s="27">
        <v>1686</v>
      </c>
      <c r="AX12" s="27">
        <v>1590</v>
      </c>
      <c r="AY12" s="27">
        <v>11</v>
      </c>
      <c r="AZ12" s="27">
        <v>0</v>
      </c>
      <c r="BA12" s="27">
        <v>36</v>
      </c>
      <c r="BB12" s="27">
        <v>85</v>
      </c>
      <c r="BC12" s="27">
        <v>588</v>
      </c>
      <c r="BD12" s="27">
        <v>1162</v>
      </c>
      <c r="BE12" s="27">
        <v>1085</v>
      </c>
      <c r="BF12" s="27">
        <v>1774</v>
      </c>
      <c r="BG12" s="27">
        <v>1802</v>
      </c>
      <c r="BH12" s="27">
        <v>1683</v>
      </c>
      <c r="BI12" s="27">
        <v>1586</v>
      </c>
      <c r="BJ12" s="27">
        <v>1500</v>
      </c>
      <c r="BK12" s="27">
        <v>1603</v>
      </c>
      <c r="BL12" s="27">
        <v>1696</v>
      </c>
      <c r="BM12" s="27">
        <v>249</v>
      </c>
      <c r="BN12" s="27">
        <v>12</v>
      </c>
      <c r="BO12" s="27">
        <v>17</v>
      </c>
      <c r="BP12" s="27">
        <v>396</v>
      </c>
      <c r="BQ12" s="27">
        <v>673</v>
      </c>
      <c r="BR12" s="27">
        <v>1588</v>
      </c>
      <c r="BS12" s="27">
        <v>1170</v>
      </c>
      <c r="BT12" s="27">
        <v>1379</v>
      </c>
      <c r="BU12" s="27">
        <v>828</v>
      </c>
      <c r="BV12" s="27">
        <v>0</v>
      </c>
      <c r="BW12" s="27">
        <v>657</v>
      </c>
      <c r="BX12" s="27">
        <v>868</v>
      </c>
      <c r="BY12" s="27">
        <v>980</v>
      </c>
      <c r="BZ12" s="27">
        <v>1082</v>
      </c>
      <c r="CA12" s="27">
        <v>1169</v>
      </c>
      <c r="CB12" s="27">
        <v>787</v>
      </c>
      <c r="CC12" s="27">
        <v>2037</v>
      </c>
      <c r="CD12" s="27">
        <v>1934</v>
      </c>
      <c r="CE12" s="27">
        <v>2314</v>
      </c>
      <c r="CF12" s="27">
        <v>2491</v>
      </c>
      <c r="CG12" s="27">
        <v>1674</v>
      </c>
      <c r="CH12" s="27">
        <v>1429</v>
      </c>
      <c r="CI12" s="27">
        <v>937</v>
      </c>
      <c r="CJ12" s="27">
        <v>1399</v>
      </c>
      <c r="CK12" s="27">
        <v>1731</v>
      </c>
      <c r="CL12" s="27">
        <v>2774</v>
      </c>
      <c r="CM12" s="27">
        <v>2225</v>
      </c>
      <c r="CN12" s="27">
        <v>2503</v>
      </c>
      <c r="CO12" s="27">
        <v>3526</v>
      </c>
      <c r="CP12" s="27">
        <v>2568</v>
      </c>
      <c r="CQ12" s="27">
        <v>2491</v>
      </c>
      <c r="CR12" s="27">
        <v>2844</v>
      </c>
      <c r="CS12" s="27">
        <v>2362</v>
      </c>
      <c r="CT12" s="27">
        <v>2242</v>
      </c>
      <c r="CU12" s="27">
        <v>1290</v>
      </c>
      <c r="CV12" s="27">
        <v>1789</v>
      </c>
      <c r="CW12" s="27">
        <v>1362</v>
      </c>
      <c r="CX12" s="27">
        <v>2552</v>
      </c>
      <c r="CY12" s="27">
        <v>2559</v>
      </c>
      <c r="CZ12" s="27">
        <v>2167</v>
      </c>
      <c r="DA12" s="27">
        <v>2668</v>
      </c>
      <c r="DB12" s="27">
        <v>1678</v>
      </c>
      <c r="DC12" s="27">
        <v>2146</v>
      </c>
      <c r="DD12" s="27">
        <v>2139</v>
      </c>
      <c r="DE12" s="27">
        <v>1471</v>
      </c>
      <c r="DF12" s="27">
        <v>1330</v>
      </c>
      <c r="DG12" s="26">
        <f>IF(nuitées!DG12&lt;&gt;"",nuitées!DG12,"")</f>
        <v>1084</v>
      </c>
      <c r="DH12" s="26">
        <f>IF(nuitées!DH12&lt;&gt;"",nuitées!DH12,"")</f>
        <v>1917</v>
      </c>
      <c r="DI12" s="26">
        <f>IF(nuitées!DI12&lt;&gt;"",nuitées!DI12,"")</f>
        <v>2973</v>
      </c>
      <c r="DJ12" s="26" t="str">
        <f>IF(nuitées!DJ12&lt;&gt;"",nuitées!DJ12,"")</f>
        <v/>
      </c>
      <c r="DK12" s="26" t="str">
        <f>IF(nuitées!DK12&lt;&gt;"",nuitées!DK12,"")</f>
        <v/>
      </c>
      <c r="DL12" s="26" t="str">
        <f>IF(nuitées!DL12&lt;&gt;"",nuitées!DL12,"")</f>
        <v/>
      </c>
      <c r="DM12" s="26" t="str">
        <f>IF(nuitées!DM12&lt;&gt;"",nuitées!DM12,"")</f>
        <v/>
      </c>
      <c r="DN12" s="26" t="str">
        <f>IF(nuitées!DN12&lt;&gt;"",nuitées!DN12,"")</f>
        <v/>
      </c>
      <c r="DO12" s="26" t="str">
        <f>IF(nuitées!DO12&lt;&gt;"",nuitées!DO12,"")</f>
        <v/>
      </c>
      <c r="DP12" s="26" t="str">
        <f>IF(nuitées!DP12&lt;&gt;"",nuitées!DP12,"")</f>
        <v/>
      </c>
      <c r="DQ12" s="26" t="str">
        <f>IF(nuitées!DQ12&lt;&gt;"",nuitées!DQ12,"")</f>
        <v/>
      </c>
      <c r="DR12" s="26" t="str">
        <f>IF(nuitées!DR12&lt;&gt;"",nuitées!DR12,"")</f>
        <v/>
      </c>
      <c r="DS12" s="26" t="str">
        <f>IF(nuitées!DS12&lt;&gt;"",nuitées!DS12,"")</f>
        <v/>
      </c>
      <c r="DT12" s="26" t="str">
        <f>IF(nuitées!DT12&lt;&gt;"",nuitées!DT12,"")</f>
        <v/>
      </c>
      <c r="DU12" s="26" t="str">
        <f>IF(nuitées!DU12&lt;&gt;"",nuitées!DU12,"")</f>
        <v/>
      </c>
      <c r="DV12" s="26" t="str">
        <f>IF(nuitées!DV12&lt;&gt;"",nuitées!DV12,"")</f>
        <v/>
      </c>
      <c r="DW12" s="26" t="str">
        <f>IF(nuitées!DW12&lt;&gt;"",nuitées!DW12,"")</f>
        <v/>
      </c>
      <c r="DX12" s="26" t="str">
        <f>IF(nuitées!DX12&lt;&gt;"",nuitées!DX12,"")</f>
        <v/>
      </c>
      <c r="DY12" s="26" t="str">
        <f>IF(nuitées!DY12&lt;&gt;"",nuitées!DY12,"")</f>
        <v/>
      </c>
      <c r="DZ12" s="26" t="str">
        <f>IF(nuitées!DZ12&lt;&gt;"",nuitées!DZ12,"")</f>
        <v/>
      </c>
      <c r="EA12" s="26" t="str">
        <f>IF(nuitées!EA12&lt;&gt;"",nuitées!EA12,"")</f>
        <v/>
      </c>
      <c r="EB12" s="26" t="str">
        <f>IF(nuitées!EB12&lt;&gt;"",nuitées!EB12,"")</f>
        <v/>
      </c>
      <c r="EC12" s="26" t="str">
        <f>IF(nuitées!EC12&lt;&gt;"",nuitées!EC12,"")</f>
        <v/>
      </c>
      <c r="ED12" s="26" t="str">
        <f>IF(nuitées!ED12&lt;&gt;"",nuitées!ED12,"")</f>
        <v/>
      </c>
      <c r="EE12" s="26" t="str">
        <f>IF(nuitées!EE12&lt;&gt;"",nuitées!EE12,"")</f>
        <v/>
      </c>
      <c r="EF12" s="26" t="str">
        <f>IF(nuitées!EF12&lt;&gt;"",nuitées!EF12,"")</f>
        <v/>
      </c>
      <c r="EG12" s="26" t="str">
        <f>IF(nuitées!EG12&lt;&gt;"",nuitées!EG12,"")</f>
        <v/>
      </c>
      <c r="EH12" s="26" t="str">
        <f>IF(nuitées!EH12&lt;&gt;"",nuitées!EH12,"")</f>
        <v/>
      </c>
      <c r="EI12" s="26" t="str">
        <f>IF(nuitées!EI12&lt;&gt;"",nuitées!EI12,"")</f>
        <v/>
      </c>
      <c r="EJ12" s="26" t="str">
        <f>IF(nuitées!EJ12&lt;&gt;"",nuitées!EJ12,"")</f>
        <v/>
      </c>
      <c r="EK12" s="26" t="str">
        <f>IF(nuitées!EK12&lt;&gt;"",nuitées!EK12,"")</f>
        <v/>
      </c>
      <c r="EL12" s="26" t="str">
        <f>IF(nuitées!EL12&lt;&gt;"",nuitées!EL12,"")</f>
        <v/>
      </c>
      <c r="EM12" s="26" t="str">
        <f>IF(nuitées!EM12&lt;&gt;"",nuitées!EM12,"")</f>
        <v/>
      </c>
      <c r="EN12" s="26" t="str">
        <f>IF(nuitées!EN12&lt;&gt;"",nuitées!EN12,"")</f>
        <v/>
      </c>
      <c r="EO12" s="26" t="str">
        <f>IF(nuitées!EO12&lt;&gt;"",nuitées!EO12,"")</f>
        <v/>
      </c>
      <c r="EP12" s="26" t="str">
        <f>IF(nuitées!EP12&lt;&gt;"",nuitées!EP12,"")</f>
        <v/>
      </c>
      <c r="EQ12" s="26" t="str">
        <f>IF(nuitées!EQ12&lt;&gt;"",nuitées!EQ12,"")</f>
        <v/>
      </c>
      <c r="ER12" s="26" t="str">
        <f>IF(nuitées!ER12&lt;&gt;"",nuitées!ER12,"")</f>
        <v/>
      </c>
      <c r="ES12" s="26" t="str">
        <f>IF(nuitées!ES12&lt;&gt;"",nuitées!ES12,"")</f>
        <v/>
      </c>
      <c r="ET12" s="26" t="str">
        <f>IF(nuitées!ET12&lt;&gt;"",nuitées!ET12,"")</f>
        <v/>
      </c>
      <c r="EU12" s="26" t="str">
        <f>IF(nuitées!EU12&lt;&gt;"",nuitées!EU12,"")</f>
        <v/>
      </c>
      <c r="EV12" s="26" t="str">
        <f>IF(nuitées!EV12&lt;&gt;"",nuitées!EV12,"")</f>
        <v/>
      </c>
      <c r="EW12" s="26" t="str">
        <f>IF(nuitées!EW12&lt;&gt;"",nuitées!EW12,"")</f>
        <v/>
      </c>
      <c r="EX12" s="26" t="str">
        <f>IF(nuitées!EX12&lt;&gt;"",nuitées!EX12,"")</f>
        <v/>
      </c>
      <c r="EY12" s="26" t="str">
        <f>IF(nuitées!EY12&lt;&gt;"",nuitées!EY12,"")</f>
        <v/>
      </c>
      <c r="EZ12" s="26" t="str">
        <f>IF(nuitées!EZ12&lt;&gt;"",nuitées!EZ12,"")</f>
        <v/>
      </c>
      <c r="FA12" s="26" t="str">
        <f>IF(nuitées!FA12&lt;&gt;"",nuitées!FA12,"")</f>
        <v/>
      </c>
      <c r="FB12" s="26" t="str">
        <f>IF(nuitées!FB12&lt;&gt;"",nuitées!FB12,"")</f>
        <v/>
      </c>
      <c r="FC12" s="26" t="str">
        <f>IF(nuitées!FC12&lt;&gt;"",nuitées!FC12,"")</f>
        <v/>
      </c>
      <c r="FD12" s="26" t="str">
        <f>IF(nuitées!FD12&lt;&gt;"",nuitées!FD12,"")</f>
        <v/>
      </c>
      <c r="FE12" s="26" t="str">
        <f>IF(nuitées!FE12&lt;&gt;"",nuitées!FE12,"")</f>
        <v/>
      </c>
      <c r="FF12" s="26" t="str">
        <f>IF(nuitées!FF12&lt;&gt;"",nuitées!FF12,"")</f>
        <v/>
      </c>
      <c r="FG12" s="26" t="str">
        <f>IF(nuitées!FG12&lt;&gt;"",nuitées!FG12,"")</f>
        <v/>
      </c>
      <c r="FH12" s="26" t="str">
        <f>IF(nuitées!FH12&lt;&gt;"",nuitées!FH12,"")</f>
        <v/>
      </c>
      <c r="FI12" s="26" t="str">
        <f>IF(nuitées!FI12&lt;&gt;"",nuitées!FI12,"")</f>
        <v/>
      </c>
      <c r="FJ12" s="26" t="str">
        <f>IF(nuitées!FJ12&lt;&gt;"",nuitées!FJ12,"")</f>
        <v/>
      </c>
      <c r="FK12" s="26" t="str">
        <f>IF(nuitées!FK12&lt;&gt;"",nuitées!FK12,"")</f>
        <v/>
      </c>
      <c r="FL12" s="26" t="str">
        <f>IF(nuitées!FL12&lt;&gt;"",nuitées!FL12,"")</f>
        <v/>
      </c>
      <c r="FM12" s="26" t="str">
        <f>IF(nuitées!FM12&lt;&gt;"",nuitées!FM12,"")</f>
        <v/>
      </c>
      <c r="FN12" s="26" t="str">
        <f>IF(nuitées!FN12&lt;&gt;"",nuitées!FN12,"")</f>
        <v/>
      </c>
      <c r="FO12" s="26" t="str">
        <f>IF(nuitées!FO12&lt;&gt;"",nuitées!FO12,"")</f>
        <v/>
      </c>
      <c r="FP12" s="26" t="str">
        <f>IF(nuitées!FP12&lt;&gt;"",nuitées!FP12,"")</f>
        <v/>
      </c>
      <c r="FQ12" s="26" t="str">
        <f>IF(nuitées!FQ12&lt;&gt;"",nuitées!FQ12,"")</f>
        <v/>
      </c>
      <c r="FR12" s="26" t="str">
        <f>IF(nuitées!FR12&lt;&gt;"",nuitées!FR12,"")</f>
        <v/>
      </c>
      <c r="FS12" s="26" t="str">
        <f>IF(nuitées!FS12&lt;&gt;"",nuitées!FS12,"")</f>
        <v/>
      </c>
      <c r="FT12" s="26" t="str">
        <f>IF(nuitées!FT12&lt;&gt;"",nuitées!FT12,"")</f>
        <v/>
      </c>
      <c r="FU12" s="26" t="str">
        <f>IF(nuitées!FU12&lt;&gt;"",nuitées!FU12,"")</f>
        <v/>
      </c>
      <c r="FV12" s="26" t="str">
        <f>IF(nuitées!FV12&lt;&gt;"",nuitées!FV12,"")</f>
        <v/>
      </c>
      <c r="FW12" s="26" t="str">
        <f>IF(nuitées!FW12&lt;&gt;"",nuitées!FW12,"")</f>
        <v/>
      </c>
      <c r="FX12" s="26" t="str">
        <f>IF(nuitées!FX12&lt;&gt;"",nuitées!FX12,"")</f>
        <v/>
      </c>
      <c r="FY12" s="26" t="str">
        <f>IF(nuitées!FY12&lt;&gt;"",nuitées!FY12,"")</f>
        <v/>
      </c>
      <c r="FZ12" s="26" t="str">
        <f>IF(nuitées!FZ12&lt;&gt;"",nuitées!FZ12,"")</f>
        <v/>
      </c>
      <c r="GA12" s="26" t="str">
        <f>IF(nuitées!GA12&lt;&gt;"",nuitées!GA12,"")</f>
        <v/>
      </c>
      <c r="GB12" s="26" t="str">
        <f>IF(nuitées!GB12&lt;&gt;"",nuitées!GB12,"")</f>
        <v/>
      </c>
      <c r="GC12" s="26" t="str">
        <f>IF(nuitées!GC12&lt;&gt;"",nuitées!GC12,"")</f>
        <v/>
      </c>
      <c r="GD12" s="26" t="str">
        <f>IF(nuitées!GD12&lt;&gt;"",nuitées!GD12,"")</f>
        <v/>
      </c>
      <c r="GE12" s="26" t="str">
        <f>IF(nuitées!GE12&lt;&gt;"",nuitées!GE12,"")</f>
        <v/>
      </c>
      <c r="GF12" s="26" t="str">
        <f>IF(nuitées!GF12&lt;&gt;"",nuitées!GF12,"")</f>
        <v/>
      </c>
      <c r="GG12" s="26" t="str">
        <f>IF(nuitées!GG12&lt;&gt;"",nuitées!GG12,"")</f>
        <v/>
      </c>
    </row>
    <row r="13" spans="1:189" s="18" customFormat="1" x14ac:dyDescent="0.25">
      <c r="A13" s="18" t="s">
        <v>3</v>
      </c>
      <c r="B13" s="18" t="s">
        <v>45</v>
      </c>
      <c r="C13" s="27">
        <v>4628</v>
      </c>
      <c r="D13" s="27">
        <v>4426</v>
      </c>
      <c r="E13" s="27">
        <v>5433</v>
      </c>
      <c r="F13" s="27">
        <v>6870</v>
      </c>
      <c r="G13" s="27">
        <v>6520</v>
      </c>
      <c r="H13" s="27">
        <v>6240</v>
      </c>
      <c r="I13" s="27">
        <v>7013</v>
      </c>
      <c r="J13" s="27">
        <v>6455</v>
      </c>
      <c r="K13" s="27">
        <v>10284</v>
      </c>
      <c r="L13" s="27">
        <v>7033</v>
      </c>
      <c r="M13" s="27">
        <v>6023</v>
      </c>
      <c r="N13" s="27">
        <v>5154</v>
      </c>
      <c r="O13" s="27">
        <v>4260</v>
      </c>
      <c r="P13" s="27">
        <v>4815</v>
      </c>
      <c r="Q13" s="27">
        <v>5672</v>
      </c>
      <c r="R13" s="27">
        <v>6779</v>
      </c>
      <c r="S13" s="27">
        <v>5778</v>
      </c>
      <c r="T13" s="27">
        <v>5851</v>
      </c>
      <c r="U13" s="27">
        <v>6937</v>
      </c>
      <c r="V13" s="27">
        <v>5926</v>
      </c>
      <c r="W13" s="27">
        <v>5939</v>
      </c>
      <c r="X13" s="27">
        <v>6270</v>
      </c>
      <c r="Y13" s="27">
        <v>5962</v>
      </c>
      <c r="Z13" s="27">
        <v>5456</v>
      </c>
      <c r="AA13" s="27">
        <v>5566</v>
      </c>
      <c r="AB13" s="27">
        <v>5472</v>
      </c>
      <c r="AC13" s="27">
        <v>7086</v>
      </c>
      <c r="AD13" s="27">
        <v>7580</v>
      </c>
      <c r="AE13" s="27">
        <v>7131</v>
      </c>
      <c r="AF13" s="27">
        <v>6848</v>
      </c>
      <c r="AG13" s="27">
        <v>7069</v>
      </c>
      <c r="AH13" s="27">
        <v>7393</v>
      </c>
      <c r="AI13" s="27">
        <v>6883</v>
      </c>
      <c r="AJ13" s="27">
        <v>7289</v>
      </c>
      <c r="AK13" s="27">
        <v>5449</v>
      </c>
      <c r="AL13" s="27">
        <v>5757</v>
      </c>
      <c r="AM13" s="27">
        <v>5742</v>
      </c>
      <c r="AN13" s="27">
        <v>6585</v>
      </c>
      <c r="AO13" s="27">
        <v>6550</v>
      </c>
      <c r="AP13" s="27">
        <v>7178</v>
      </c>
      <c r="AQ13" s="27">
        <v>6902</v>
      </c>
      <c r="AR13" s="27">
        <v>6604</v>
      </c>
      <c r="AS13" s="27">
        <v>7519</v>
      </c>
      <c r="AT13" s="27">
        <v>6732</v>
      </c>
      <c r="AU13" s="27">
        <v>7770</v>
      </c>
      <c r="AV13" s="27">
        <v>7118</v>
      </c>
      <c r="AW13" s="27">
        <v>5623</v>
      </c>
      <c r="AX13" s="27">
        <v>6066</v>
      </c>
      <c r="AY13" s="27">
        <v>6333</v>
      </c>
      <c r="AZ13" s="27">
        <v>5778</v>
      </c>
      <c r="BA13" s="27">
        <v>7227</v>
      </c>
      <c r="BB13" s="27">
        <v>5977</v>
      </c>
      <c r="BC13" s="27">
        <v>7792</v>
      </c>
      <c r="BD13" s="27">
        <v>6878</v>
      </c>
      <c r="BE13" s="27">
        <v>7416</v>
      </c>
      <c r="BF13" s="27">
        <v>6819</v>
      </c>
      <c r="BG13" s="27">
        <v>6434</v>
      </c>
      <c r="BH13" s="27">
        <v>4583</v>
      </c>
      <c r="BI13" s="27">
        <v>4717</v>
      </c>
      <c r="BJ13" s="27">
        <v>3465</v>
      </c>
      <c r="BK13" s="27">
        <v>5895</v>
      </c>
      <c r="BL13" s="27">
        <v>6385</v>
      </c>
      <c r="BM13" s="27">
        <v>3389</v>
      </c>
      <c r="BN13" s="27">
        <v>238</v>
      </c>
      <c r="BO13" s="27">
        <v>261</v>
      </c>
      <c r="BP13" s="27">
        <v>2344</v>
      </c>
      <c r="BQ13" s="27">
        <v>3622</v>
      </c>
      <c r="BR13" s="27">
        <v>3028</v>
      </c>
      <c r="BS13" s="27">
        <v>3335</v>
      </c>
      <c r="BT13" s="27">
        <v>2360</v>
      </c>
      <c r="BU13" s="27">
        <v>2631</v>
      </c>
      <c r="BV13" s="27">
        <v>1631</v>
      </c>
      <c r="BW13" s="27">
        <v>906</v>
      </c>
      <c r="BX13" s="27">
        <v>1146</v>
      </c>
      <c r="BY13" s="27">
        <v>1368</v>
      </c>
      <c r="BZ13" s="27">
        <v>1438</v>
      </c>
      <c r="CA13" s="27">
        <v>1978</v>
      </c>
      <c r="CB13" s="27">
        <v>2778</v>
      </c>
      <c r="CC13" s="27">
        <v>3969</v>
      </c>
      <c r="CD13" s="27">
        <v>4002</v>
      </c>
      <c r="CE13" s="27">
        <v>4498</v>
      </c>
      <c r="CF13" s="27">
        <v>4765</v>
      </c>
      <c r="CG13" s="27">
        <v>4156</v>
      </c>
      <c r="CH13" s="27">
        <v>3671</v>
      </c>
      <c r="CI13" s="27">
        <v>2551</v>
      </c>
      <c r="CJ13" s="27">
        <v>3283</v>
      </c>
      <c r="CK13" s="27">
        <v>4419</v>
      </c>
      <c r="CL13" s="27">
        <v>5371</v>
      </c>
      <c r="CM13" s="27">
        <v>4980</v>
      </c>
      <c r="CN13" s="27">
        <v>5041</v>
      </c>
      <c r="CO13" s="27">
        <v>6142</v>
      </c>
      <c r="CP13" s="27">
        <v>6270</v>
      </c>
      <c r="CQ13" s="27">
        <v>7249</v>
      </c>
      <c r="CR13" s="27">
        <v>5479</v>
      </c>
      <c r="CS13" s="27">
        <v>5523</v>
      </c>
      <c r="CT13" s="27">
        <v>6508</v>
      </c>
      <c r="CU13" s="27">
        <v>4465</v>
      </c>
      <c r="CV13" s="27">
        <v>4328</v>
      </c>
      <c r="CW13" s="27">
        <v>5956</v>
      </c>
      <c r="CX13" s="27">
        <v>5116</v>
      </c>
      <c r="CY13" s="27">
        <v>4797</v>
      </c>
      <c r="CZ13" s="27">
        <v>5523</v>
      </c>
      <c r="DA13" s="27">
        <v>6440</v>
      </c>
      <c r="DB13" s="27">
        <v>5920</v>
      </c>
      <c r="DC13" s="27">
        <v>5022</v>
      </c>
      <c r="DD13" s="27">
        <v>6280</v>
      </c>
      <c r="DE13" s="27">
        <v>5615</v>
      </c>
      <c r="DF13" s="27">
        <v>6651</v>
      </c>
      <c r="DG13" s="26">
        <f>IF(nuitées!DG13&lt;&gt;"",nuitées!DG13,"")</f>
        <v>1036</v>
      </c>
      <c r="DH13" s="26">
        <f>IF(nuitées!DH13&lt;&gt;"",nuitées!DH13,"")</f>
        <v>1081</v>
      </c>
      <c r="DI13" s="26">
        <f>IF(nuitées!DI13&lt;&gt;"",nuitées!DI13,"")</f>
        <v>1557</v>
      </c>
      <c r="DJ13" s="26" t="str">
        <f>IF(nuitées!DJ13&lt;&gt;"",nuitées!DJ13,"")</f>
        <v/>
      </c>
      <c r="DK13" s="26" t="str">
        <f>IF(nuitées!DK13&lt;&gt;"",nuitées!DK13,"")</f>
        <v/>
      </c>
      <c r="DL13" s="26" t="str">
        <f>IF(nuitées!DL13&lt;&gt;"",nuitées!DL13,"")</f>
        <v/>
      </c>
      <c r="DM13" s="26" t="str">
        <f>IF(nuitées!DM13&lt;&gt;"",nuitées!DM13,"")</f>
        <v/>
      </c>
      <c r="DN13" s="26" t="str">
        <f>IF(nuitées!DN13&lt;&gt;"",nuitées!DN13,"")</f>
        <v/>
      </c>
      <c r="DO13" s="26" t="str">
        <f>IF(nuitées!DO13&lt;&gt;"",nuitées!DO13,"")</f>
        <v/>
      </c>
      <c r="DP13" s="26" t="str">
        <f>IF(nuitées!DP13&lt;&gt;"",nuitées!DP13,"")</f>
        <v/>
      </c>
      <c r="DQ13" s="26" t="str">
        <f>IF(nuitées!DQ13&lt;&gt;"",nuitées!DQ13,"")</f>
        <v/>
      </c>
      <c r="DR13" s="26" t="str">
        <f>IF(nuitées!DR13&lt;&gt;"",nuitées!DR13,"")</f>
        <v/>
      </c>
      <c r="DS13" s="26" t="str">
        <f>IF(nuitées!DS13&lt;&gt;"",nuitées!DS13,"")</f>
        <v/>
      </c>
      <c r="DT13" s="26" t="str">
        <f>IF(nuitées!DT13&lt;&gt;"",nuitées!DT13,"")</f>
        <v/>
      </c>
      <c r="DU13" s="26" t="str">
        <f>IF(nuitées!DU13&lt;&gt;"",nuitées!DU13,"")</f>
        <v/>
      </c>
      <c r="DV13" s="26" t="str">
        <f>IF(nuitées!DV13&lt;&gt;"",nuitées!DV13,"")</f>
        <v/>
      </c>
      <c r="DW13" s="26" t="str">
        <f>IF(nuitées!DW13&lt;&gt;"",nuitées!DW13,"")</f>
        <v/>
      </c>
      <c r="DX13" s="26" t="str">
        <f>IF(nuitées!DX13&lt;&gt;"",nuitées!DX13,"")</f>
        <v/>
      </c>
      <c r="DY13" s="26" t="str">
        <f>IF(nuitées!DY13&lt;&gt;"",nuitées!DY13,"")</f>
        <v/>
      </c>
      <c r="DZ13" s="26" t="str">
        <f>IF(nuitées!DZ13&lt;&gt;"",nuitées!DZ13,"")</f>
        <v/>
      </c>
      <c r="EA13" s="26" t="str">
        <f>IF(nuitées!EA13&lt;&gt;"",nuitées!EA13,"")</f>
        <v/>
      </c>
      <c r="EB13" s="26" t="str">
        <f>IF(nuitées!EB13&lt;&gt;"",nuitées!EB13,"")</f>
        <v/>
      </c>
      <c r="EC13" s="26" t="str">
        <f>IF(nuitées!EC13&lt;&gt;"",nuitées!EC13,"")</f>
        <v/>
      </c>
      <c r="ED13" s="26" t="str">
        <f>IF(nuitées!ED13&lt;&gt;"",nuitées!ED13,"")</f>
        <v/>
      </c>
      <c r="EE13" s="26" t="str">
        <f>IF(nuitées!EE13&lt;&gt;"",nuitées!EE13,"")</f>
        <v/>
      </c>
      <c r="EF13" s="26" t="str">
        <f>IF(nuitées!EF13&lt;&gt;"",nuitées!EF13,"")</f>
        <v/>
      </c>
      <c r="EG13" s="26" t="str">
        <f>IF(nuitées!EG13&lt;&gt;"",nuitées!EG13,"")</f>
        <v/>
      </c>
      <c r="EH13" s="26" t="str">
        <f>IF(nuitées!EH13&lt;&gt;"",nuitées!EH13,"")</f>
        <v/>
      </c>
      <c r="EI13" s="26" t="str">
        <f>IF(nuitées!EI13&lt;&gt;"",nuitées!EI13,"")</f>
        <v/>
      </c>
      <c r="EJ13" s="26" t="str">
        <f>IF(nuitées!EJ13&lt;&gt;"",nuitées!EJ13,"")</f>
        <v/>
      </c>
      <c r="EK13" s="26" t="str">
        <f>IF(nuitées!EK13&lt;&gt;"",nuitées!EK13,"")</f>
        <v/>
      </c>
      <c r="EL13" s="26" t="str">
        <f>IF(nuitées!EL13&lt;&gt;"",nuitées!EL13,"")</f>
        <v/>
      </c>
      <c r="EM13" s="26" t="str">
        <f>IF(nuitées!EM13&lt;&gt;"",nuitées!EM13,"")</f>
        <v/>
      </c>
      <c r="EN13" s="26" t="str">
        <f>IF(nuitées!EN13&lt;&gt;"",nuitées!EN13,"")</f>
        <v/>
      </c>
      <c r="EO13" s="26" t="str">
        <f>IF(nuitées!EO13&lt;&gt;"",nuitées!EO13,"")</f>
        <v/>
      </c>
      <c r="EP13" s="26" t="str">
        <f>IF(nuitées!EP13&lt;&gt;"",nuitées!EP13,"")</f>
        <v/>
      </c>
      <c r="EQ13" s="26" t="str">
        <f>IF(nuitées!EQ13&lt;&gt;"",nuitées!EQ13,"")</f>
        <v/>
      </c>
      <c r="ER13" s="26" t="str">
        <f>IF(nuitées!ER13&lt;&gt;"",nuitées!ER13,"")</f>
        <v/>
      </c>
      <c r="ES13" s="26" t="str">
        <f>IF(nuitées!ES13&lt;&gt;"",nuitées!ES13,"")</f>
        <v/>
      </c>
      <c r="ET13" s="26" t="str">
        <f>IF(nuitées!ET13&lt;&gt;"",nuitées!ET13,"")</f>
        <v/>
      </c>
      <c r="EU13" s="26" t="str">
        <f>IF(nuitées!EU13&lt;&gt;"",nuitées!EU13,"")</f>
        <v/>
      </c>
      <c r="EV13" s="26" t="str">
        <f>IF(nuitées!EV13&lt;&gt;"",nuitées!EV13,"")</f>
        <v/>
      </c>
      <c r="EW13" s="26" t="str">
        <f>IF(nuitées!EW13&lt;&gt;"",nuitées!EW13,"")</f>
        <v/>
      </c>
      <c r="EX13" s="26" t="str">
        <f>IF(nuitées!EX13&lt;&gt;"",nuitées!EX13,"")</f>
        <v/>
      </c>
      <c r="EY13" s="26" t="str">
        <f>IF(nuitées!EY13&lt;&gt;"",nuitées!EY13,"")</f>
        <v/>
      </c>
      <c r="EZ13" s="26" t="str">
        <f>IF(nuitées!EZ13&lt;&gt;"",nuitées!EZ13,"")</f>
        <v/>
      </c>
      <c r="FA13" s="26" t="str">
        <f>IF(nuitées!FA13&lt;&gt;"",nuitées!FA13,"")</f>
        <v/>
      </c>
      <c r="FB13" s="26" t="str">
        <f>IF(nuitées!FB13&lt;&gt;"",nuitées!FB13,"")</f>
        <v/>
      </c>
      <c r="FC13" s="26" t="str">
        <f>IF(nuitées!FC13&lt;&gt;"",nuitées!FC13,"")</f>
        <v/>
      </c>
      <c r="FD13" s="26" t="str">
        <f>IF(nuitées!FD13&lt;&gt;"",nuitées!FD13,"")</f>
        <v/>
      </c>
      <c r="FE13" s="26" t="str">
        <f>IF(nuitées!FE13&lt;&gt;"",nuitées!FE13,"")</f>
        <v/>
      </c>
      <c r="FF13" s="26" t="str">
        <f>IF(nuitées!FF13&lt;&gt;"",nuitées!FF13,"")</f>
        <v/>
      </c>
      <c r="FG13" s="26" t="str">
        <f>IF(nuitées!FG13&lt;&gt;"",nuitées!FG13,"")</f>
        <v/>
      </c>
      <c r="FH13" s="26" t="str">
        <f>IF(nuitées!FH13&lt;&gt;"",nuitées!FH13,"")</f>
        <v/>
      </c>
      <c r="FI13" s="26" t="str">
        <f>IF(nuitées!FI13&lt;&gt;"",nuitées!FI13,"")</f>
        <v/>
      </c>
      <c r="FJ13" s="26" t="str">
        <f>IF(nuitées!FJ13&lt;&gt;"",nuitées!FJ13,"")</f>
        <v/>
      </c>
      <c r="FK13" s="26" t="str">
        <f>IF(nuitées!FK13&lt;&gt;"",nuitées!FK13,"")</f>
        <v/>
      </c>
      <c r="FL13" s="26" t="str">
        <f>IF(nuitées!FL13&lt;&gt;"",nuitées!FL13,"")</f>
        <v/>
      </c>
      <c r="FM13" s="26" t="str">
        <f>IF(nuitées!FM13&lt;&gt;"",nuitées!FM13,"")</f>
        <v/>
      </c>
      <c r="FN13" s="26" t="str">
        <f>IF(nuitées!FN13&lt;&gt;"",nuitées!FN13,"")</f>
        <v/>
      </c>
      <c r="FO13" s="26" t="str">
        <f>IF(nuitées!FO13&lt;&gt;"",nuitées!FO13,"")</f>
        <v/>
      </c>
      <c r="FP13" s="26" t="str">
        <f>IF(nuitées!FP13&lt;&gt;"",nuitées!FP13,"")</f>
        <v/>
      </c>
      <c r="FQ13" s="26" t="str">
        <f>IF(nuitées!FQ13&lt;&gt;"",nuitées!FQ13,"")</f>
        <v/>
      </c>
      <c r="FR13" s="26" t="str">
        <f>IF(nuitées!FR13&lt;&gt;"",nuitées!FR13,"")</f>
        <v/>
      </c>
      <c r="FS13" s="26" t="str">
        <f>IF(nuitées!FS13&lt;&gt;"",nuitées!FS13,"")</f>
        <v/>
      </c>
      <c r="FT13" s="26" t="str">
        <f>IF(nuitées!FT13&lt;&gt;"",nuitées!FT13,"")</f>
        <v/>
      </c>
      <c r="FU13" s="26" t="str">
        <f>IF(nuitées!FU13&lt;&gt;"",nuitées!FU13,"")</f>
        <v/>
      </c>
      <c r="FV13" s="26" t="str">
        <f>IF(nuitées!FV13&lt;&gt;"",nuitées!FV13,"")</f>
        <v/>
      </c>
      <c r="FW13" s="26" t="str">
        <f>IF(nuitées!FW13&lt;&gt;"",nuitées!FW13,"")</f>
        <v/>
      </c>
      <c r="FX13" s="26" t="str">
        <f>IF(nuitées!FX13&lt;&gt;"",nuitées!FX13,"")</f>
        <v/>
      </c>
      <c r="FY13" s="26" t="str">
        <f>IF(nuitées!FY13&lt;&gt;"",nuitées!FY13,"")</f>
        <v/>
      </c>
      <c r="FZ13" s="26" t="str">
        <f>IF(nuitées!FZ13&lt;&gt;"",nuitées!FZ13,"")</f>
        <v/>
      </c>
      <c r="GA13" s="26" t="str">
        <f>IF(nuitées!GA13&lt;&gt;"",nuitées!GA13,"")</f>
        <v/>
      </c>
      <c r="GB13" s="26" t="str">
        <f>IF(nuitées!GB13&lt;&gt;"",nuitées!GB13,"")</f>
        <v/>
      </c>
      <c r="GC13" s="26" t="str">
        <f>IF(nuitées!GC13&lt;&gt;"",nuitées!GC13,"")</f>
        <v/>
      </c>
      <c r="GD13" s="26" t="str">
        <f>IF(nuitées!GD13&lt;&gt;"",nuitées!GD13,"")</f>
        <v/>
      </c>
      <c r="GE13" s="26" t="str">
        <f>IF(nuitées!GE13&lt;&gt;"",nuitées!GE13,"")</f>
        <v/>
      </c>
      <c r="GF13" s="26" t="str">
        <f>IF(nuitées!GF13&lt;&gt;"",nuitées!GF13,"")</f>
        <v/>
      </c>
      <c r="GG13" s="26" t="str">
        <f>IF(nuitées!GG13&lt;&gt;"",nuitées!GG13,"")</f>
        <v/>
      </c>
    </row>
    <row r="14" spans="1:189" s="17" customFormat="1" x14ac:dyDescent="0.25">
      <c r="A14" s="17" t="s">
        <v>1</v>
      </c>
      <c r="B14" s="17" t="s">
        <v>46</v>
      </c>
      <c r="C14" s="26">
        <v>16151</v>
      </c>
      <c r="D14" s="26">
        <v>14403</v>
      </c>
      <c r="E14" s="26">
        <v>6870</v>
      </c>
      <c r="F14" s="26">
        <v>24050</v>
      </c>
      <c r="G14" s="26">
        <v>88219</v>
      </c>
      <c r="H14" s="26">
        <v>105821</v>
      </c>
      <c r="I14" s="26">
        <v>141101</v>
      </c>
      <c r="J14" s="26">
        <v>96246</v>
      </c>
      <c r="K14" s="26">
        <v>17743</v>
      </c>
      <c r="L14" s="26">
        <v>8487</v>
      </c>
      <c r="M14" s="26">
        <v>3782</v>
      </c>
      <c r="N14" s="26">
        <v>1944</v>
      </c>
      <c r="O14" s="26">
        <v>12374</v>
      </c>
      <c r="P14" s="26">
        <v>3278</v>
      </c>
      <c r="Q14" s="26">
        <v>2525</v>
      </c>
      <c r="R14" s="26">
        <v>17629</v>
      </c>
      <c r="S14" s="26">
        <v>87053</v>
      </c>
      <c r="T14" s="26">
        <v>109297</v>
      </c>
      <c r="U14" s="26">
        <v>146986</v>
      </c>
      <c r="V14" s="26">
        <v>111913</v>
      </c>
      <c r="W14" s="26">
        <v>19953</v>
      </c>
      <c r="X14" s="26">
        <v>9675</v>
      </c>
      <c r="Y14" s="26">
        <v>4634</v>
      </c>
      <c r="Z14" s="26">
        <v>2307</v>
      </c>
      <c r="AA14" s="26">
        <v>11760</v>
      </c>
      <c r="AB14" s="26">
        <v>3094</v>
      </c>
      <c r="AC14" s="26">
        <v>2169</v>
      </c>
      <c r="AD14" s="26">
        <v>17675</v>
      </c>
      <c r="AE14" s="26">
        <v>81230</v>
      </c>
      <c r="AF14" s="26">
        <v>107104</v>
      </c>
      <c r="AG14" s="26">
        <v>142762</v>
      </c>
      <c r="AH14" s="26">
        <v>106969</v>
      </c>
      <c r="AI14" s="26">
        <v>18165</v>
      </c>
      <c r="AJ14" s="26">
        <v>8685</v>
      </c>
      <c r="AK14" s="26">
        <v>4432</v>
      </c>
      <c r="AL14" s="26">
        <v>2206</v>
      </c>
      <c r="AM14" s="26">
        <v>12115</v>
      </c>
      <c r="AN14" s="26">
        <v>3193</v>
      </c>
      <c r="AO14" s="26">
        <v>2557</v>
      </c>
      <c r="AP14" s="26">
        <v>15770</v>
      </c>
      <c r="AQ14" s="26">
        <v>86414</v>
      </c>
      <c r="AR14" s="26">
        <v>104410</v>
      </c>
      <c r="AS14" s="26">
        <v>138948</v>
      </c>
      <c r="AT14" s="26">
        <v>109591</v>
      </c>
      <c r="AU14" s="26">
        <v>20387</v>
      </c>
      <c r="AV14" s="26">
        <v>10083</v>
      </c>
      <c r="AW14" s="26">
        <v>4398</v>
      </c>
      <c r="AX14" s="26">
        <v>2092</v>
      </c>
      <c r="AY14" s="26">
        <v>12239</v>
      </c>
      <c r="AZ14" s="26">
        <v>3224</v>
      </c>
      <c r="BA14" s="26">
        <v>2577</v>
      </c>
      <c r="BB14" s="26">
        <v>17117</v>
      </c>
      <c r="BC14" s="26">
        <v>87313</v>
      </c>
      <c r="BD14" s="26">
        <v>106044</v>
      </c>
      <c r="BE14" s="26">
        <v>142609</v>
      </c>
      <c r="BF14" s="26">
        <v>112483</v>
      </c>
      <c r="BG14" s="26">
        <v>20741</v>
      </c>
      <c r="BH14" s="26">
        <v>10171</v>
      </c>
      <c r="BI14" s="26">
        <v>4432</v>
      </c>
      <c r="BJ14" s="26">
        <v>2110</v>
      </c>
      <c r="BK14" s="26">
        <v>12880</v>
      </c>
      <c r="BL14" s="26">
        <v>3859</v>
      </c>
      <c r="BM14" s="26">
        <v>503</v>
      </c>
      <c r="BN14" s="26">
        <v>593</v>
      </c>
      <c r="BO14" s="26">
        <v>18334</v>
      </c>
      <c r="BP14" s="26">
        <v>44455</v>
      </c>
      <c r="BQ14" s="26">
        <v>81131</v>
      </c>
      <c r="BR14" s="26">
        <v>92943</v>
      </c>
      <c r="BS14" s="26">
        <v>16471</v>
      </c>
      <c r="BT14" s="26">
        <v>6875</v>
      </c>
      <c r="BU14" s="26">
        <v>7360</v>
      </c>
      <c r="BV14" s="26">
        <v>6591</v>
      </c>
      <c r="BW14" s="26">
        <v>657</v>
      </c>
      <c r="BX14" s="26">
        <v>1394</v>
      </c>
      <c r="BY14" s="26">
        <v>1557</v>
      </c>
      <c r="BZ14" s="26">
        <v>14249</v>
      </c>
      <c r="CA14" s="26">
        <v>65862</v>
      </c>
      <c r="CB14" s="26">
        <v>57049</v>
      </c>
      <c r="CC14" s="26">
        <v>80013</v>
      </c>
      <c r="CD14" s="26">
        <v>67892</v>
      </c>
      <c r="CE14" s="26">
        <v>12005</v>
      </c>
      <c r="CF14" s="26">
        <v>4711</v>
      </c>
      <c r="CG14" s="26">
        <v>733</v>
      </c>
      <c r="CH14" s="26">
        <v>172</v>
      </c>
      <c r="CI14" s="26">
        <v>145</v>
      </c>
      <c r="CJ14" s="26">
        <v>256</v>
      </c>
      <c r="CK14" s="26">
        <v>497</v>
      </c>
      <c r="CL14" s="26">
        <v>17340</v>
      </c>
      <c r="CM14" s="26">
        <v>52293</v>
      </c>
      <c r="CN14" s="26">
        <v>58790</v>
      </c>
      <c r="CO14" s="26">
        <v>99962</v>
      </c>
      <c r="CP14" s="26">
        <v>70041</v>
      </c>
      <c r="CQ14" s="26">
        <v>12174</v>
      </c>
      <c r="CR14" s="26">
        <v>4372</v>
      </c>
      <c r="CS14" s="26">
        <v>259</v>
      </c>
      <c r="CT14" s="26">
        <v>31</v>
      </c>
      <c r="CU14" s="26">
        <v>5</v>
      </c>
      <c r="CV14" s="26">
        <v>98</v>
      </c>
      <c r="CW14" s="26">
        <v>409</v>
      </c>
      <c r="CX14" s="26">
        <v>7589</v>
      </c>
      <c r="CY14" s="26">
        <v>54826</v>
      </c>
      <c r="CZ14" s="26">
        <v>62829</v>
      </c>
      <c r="DA14" s="26">
        <v>84842</v>
      </c>
      <c r="DB14" s="26">
        <v>68615</v>
      </c>
      <c r="DC14" s="26">
        <v>16179</v>
      </c>
      <c r="DD14" s="26">
        <v>9219</v>
      </c>
      <c r="DE14" s="26">
        <v>2640</v>
      </c>
      <c r="DF14" s="26">
        <v>3242</v>
      </c>
      <c r="DG14" s="26">
        <f>IF(nuitées!DG14&lt;&gt;"",nuitées!DG14,"")</f>
        <v>4288</v>
      </c>
      <c r="DH14" s="26">
        <f>IF(nuitées!DH14&lt;&gt;"",nuitées!DH14,"")</f>
        <v>3830</v>
      </c>
      <c r="DI14" s="26">
        <f>IF(nuitées!DI14&lt;&gt;"",nuitées!DI14,"")</f>
        <v>5575</v>
      </c>
      <c r="DJ14" s="26" t="str">
        <f>IF(nuitées!DJ14&lt;&gt;"",nuitées!DJ14,"")</f>
        <v/>
      </c>
      <c r="DK14" s="26" t="str">
        <f>IF(nuitées!DK14&lt;&gt;"",nuitées!DK14,"")</f>
        <v/>
      </c>
      <c r="DL14" s="26" t="str">
        <f>IF(nuitées!DL14&lt;&gt;"",nuitées!DL14,"")</f>
        <v/>
      </c>
      <c r="DM14" s="26" t="str">
        <f>IF(nuitées!DM14&lt;&gt;"",nuitées!DM14,"")</f>
        <v/>
      </c>
      <c r="DN14" s="26" t="str">
        <f>IF(nuitées!DN14&lt;&gt;"",nuitées!DN14,"")</f>
        <v/>
      </c>
      <c r="DO14" s="26" t="str">
        <f>IF(nuitées!DO14&lt;&gt;"",nuitées!DO14,"")</f>
        <v/>
      </c>
      <c r="DP14" s="26" t="str">
        <f>IF(nuitées!DP14&lt;&gt;"",nuitées!DP14,"")</f>
        <v/>
      </c>
      <c r="DQ14" s="26" t="str">
        <f>IF(nuitées!DQ14&lt;&gt;"",nuitées!DQ14,"")</f>
        <v/>
      </c>
      <c r="DR14" s="26" t="str">
        <f>IF(nuitées!DR14&lt;&gt;"",nuitées!DR14,"")</f>
        <v/>
      </c>
      <c r="DS14" s="26" t="str">
        <f>IF(nuitées!DS14&lt;&gt;"",nuitées!DS14,"")</f>
        <v/>
      </c>
      <c r="DT14" s="26" t="str">
        <f>IF(nuitées!DT14&lt;&gt;"",nuitées!DT14,"")</f>
        <v/>
      </c>
      <c r="DU14" s="26" t="str">
        <f>IF(nuitées!DU14&lt;&gt;"",nuitées!DU14,"")</f>
        <v/>
      </c>
      <c r="DV14" s="26" t="str">
        <f>IF(nuitées!DV14&lt;&gt;"",nuitées!DV14,"")</f>
        <v/>
      </c>
      <c r="DW14" s="26" t="str">
        <f>IF(nuitées!DW14&lt;&gt;"",nuitées!DW14,"")</f>
        <v/>
      </c>
      <c r="DX14" s="26" t="str">
        <f>IF(nuitées!DX14&lt;&gt;"",nuitées!DX14,"")</f>
        <v/>
      </c>
      <c r="DY14" s="26" t="str">
        <f>IF(nuitées!DY14&lt;&gt;"",nuitées!DY14,"")</f>
        <v/>
      </c>
      <c r="DZ14" s="26" t="str">
        <f>IF(nuitées!DZ14&lt;&gt;"",nuitées!DZ14,"")</f>
        <v/>
      </c>
      <c r="EA14" s="26" t="str">
        <f>IF(nuitées!EA14&lt;&gt;"",nuitées!EA14,"")</f>
        <v/>
      </c>
      <c r="EB14" s="26" t="str">
        <f>IF(nuitées!EB14&lt;&gt;"",nuitées!EB14,"")</f>
        <v/>
      </c>
      <c r="EC14" s="26" t="str">
        <f>IF(nuitées!EC14&lt;&gt;"",nuitées!EC14,"")</f>
        <v/>
      </c>
      <c r="ED14" s="26" t="str">
        <f>IF(nuitées!ED14&lt;&gt;"",nuitées!ED14,"")</f>
        <v/>
      </c>
      <c r="EE14" s="26" t="str">
        <f>IF(nuitées!EE14&lt;&gt;"",nuitées!EE14,"")</f>
        <v/>
      </c>
      <c r="EF14" s="26" t="str">
        <f>IF(nuitées!EF14&lt;&gt;"",nuitées!EF14,"")</f>
        <v/>
      </c>
      <c r="EG14" s="26" t="str">
        <f>IF(nuitées!EG14&lt;&gt;"",nuitées!EG14,"")</f>
        <v/>
      </c>
      <c r="EH14" s="26" t="str">
        <f>IF(nuitées!EH14&lt;&gt;"",nuitées!EH14,"")</f>
        <v/>
      </c>
      <c r="EI14" s="26" t="str">
        <f>IF(nuitées!EI14&lt;&gt;"",nuitées!EI14,"")</f>
        <v/>
      </c>
      <c r="EJ14" s="26" t="str">
        <f>IF(nuitées!EJ14&lt;&gt;"",nuitées!EJ14,"")</f>
        <v/>
      </c>
      <c r="EK14" s="26" t="str">
        <f>IF(nuitées!EK14&lt;&gt;"",nuitées!EK14,"")</f>
        <v/>
      </c>
      <c r="EL14" s="26" t="str">
        <f>IF(nuitées!EL14&lt;&gt;"",nuitées!EL14,"")</f>
        <v/>
      </c>
      <c r="EM14" s="26" t="str">
        <f>IF(nuitées!EM14&lt;&gt;"",nuitées!EM14,"")</f>
        <v/>
      </c>
      <c r="EN14" s="26" t="str">
        <f>IF(nuitées!EN14&lt;&gt;"",nuitées!EN14,"")</f>
        <v/>
      </c>
      <c r="EO14" s="26" t="str">
        <f>IF(nuitées!EO14&lt;&gt;"",nuitées!EO14,"")</f>
        <v/>
      </c>
      <c r="EP14" s="26" t="str">
        <f>IF(nuitées!EP14&lt;&gt;"",nuitées!EP14,"")</f>
        <v/>
      </c>
      <c r="EQ14" s="26" t="str">
        <f>IF(nuitées!EQ14&lt;&gt;"",nuitées!EQ14,"")</f>
        <v/>
      </c>
      <c r="ER14" s="26" t="str">
        <f>IF(nuitées!ER14&lt;&gt;"",nuitées!ER14,"")</f>
        <v/>
      </c>
      <c r="ES14" s="26" t="str">
        <f>IF(nuitées!ES14&lt;&gt;"",nuitées!ES14,"")</f>
        <v/>
      </c>
      <c r="ET14" s="26" t="str">
        <f>IF(nuitées!ET14&lt;&gt;"",nuitées!ET14,"")</f>
        <v/>
      </c>
      <c r="EU14" s="26" t="str">
        <f>IF(nuitées!EU14&lt;&gt;"",nuitées!EU14,"")</f>
        <v/>
      </c>
      <c r="EV14" s="26" t="str">
        <f>IF(nuitées!EV14&lt;&gt;"",nuitées!EV14,"")</f>
        <v/>
      </c>
      <c r="EW14" s="26" t="str">
        <f>IF(nuitées!EW14&lt;&gt;"",nuitées!EW14,"")</f>
        <v/>
      </c>
      <c r="EX14" s="26" t="str">
        <f>IF(nuitées!EX14&lt;&gt;"",nuitées!EX14,"")</f>
        <v/>
      </c>
      <c r="EY14" s="26" t="str">
        <f>IF(nuitées!EY14&lt;&gt;"",nuitées!EY14,"")</f>
        <v/>
      </c>
      <c r="EZ14" s="26" t="str">
        <f>IF(nuitées!EZ14&lt;&gt;"",nuitées!EZ14,"")</f>
        <v/>
      </c>
      <c r="FA14" s="26" t="str">
        <f>IF(nuitées!FA14&lt;&gt;"",nuitées!FA14,"")</f>
        <v/>
      </c>
      <c r="FB14" s="26" t="str">
        <f>IF(nuitées!FB14&lt;&gt;"",nuitées!FB14,"")</f>
        <v/>
      </c>
      <c r="FC14" s="26" t="str">
        <f>IF(nuitées!FC14&lt;&gt;"",nuitées!FC14,"")</f>
        <v/>
      </c>
      <c r="FD14" s="26" t="str">
        <f>IF(nuitées!FD14&lt;&gt;"",nuitées!FD14,"")</f>
        <v/>
      </c>
      <c r="FE14" s="26" t="str">
        <f>IF(nuitées!FE14&lt;&gt;"",nuitées!FE14,"")</f>
        <v/>
      </c>
      <c r="FF14" s="26" t="str">
        <f>IF(nuitées!FF14&lt;&gt;"",nuitées!FF14,"")</f>
        <v/>
      </c>
      <c r="FG14" s="26" t="str">
        <f>IF(nuitées!FG14&lt;&gt;"",nuitées!FG14,"")</f>
        <v/>
      </c>
      <c r="FH14" s="26" t="str">
        <f>IF(nuitées!FH14&lt;&gt;"",nuitées!FH14,"")</f>
        <v/>
      </c>
      <c r="FI14" s="26" t="str">
        <f>IF(nuitées!FI14&lt;&gt;"",nuitées!FI14,"")</f>
        <v/>
      </c>
      <c r="FJ14" s="26" t="str">
        <f>IF(nuitées!FJ14&lt;&gt;"",nuitées!FJ14,"")</f>
        <v/>
      </c>
      <c r="FK14" s="26" t="str">
        <f>IF(nuitées!FK14&lt;&gt;"",nuitées!FK14,"")</f>
        <v/>
      </c>
      <c r="FL14" s="26" t="str">
        <f>IF(nuitées!FL14&lt;&gt;"",nuitées!FL14,"")</f>
        <v/>
      </c>
      <c r="FM14" s="26" t="str">
        <f>IF(nuitées!FM14&lt;&gt;"",nuitées!FM14,"")</f>
        <v/>
      </c>
      <c r="FN14" s="26" t="str">
        <f>IF(nuitées!FN14&lt;&gt;"",nuitées!FN14,"")</f>
        <v/>
      </c>
      <c r="FO14" s="26" t="str">
        <f>IF(nuitées!FO14&lt;&gt;"",nuitées!FO14,"")</f>
        <v/>
      </c>
      <c r="FP14" s="26" t="str">
        <f>IF(nuitées!FP14&lt;&gt;"",nuitées!FP14,"")</f>
        <v/>
      </c>
      <c r="FQ14" s="26" t="str">
        <f>IF(nuitées!FQ14&lt;&gt;"",nuitées!FQ14,"")</f>
        <v/>
      </c>
      <c r="FR14" s="26" t="str">
        <f>IF(nuitées!FR14&lt;&gt;"",nuitées!FR14,"")</f>
        <v/>
      </c>
      <c r="FS14" s="26" t="str">
        <f>IF(nuitées!FS14&lt;&gt;"",nuitées!FS14,"")</f>
        <v/>
      </c>
      <c r="FT14" s="26" t="str">
        <f>IF(nuitées!FT14&lt;&gt;"",nuitées!FT14,"")</f>
        <v/>
      </c>
      <c r="FU14" s="26" t="str">
        <f>IF(nuitées!FU14&lt;&gt;"",nuitées!FU14,"")</f>
        <v/>
      </c>
      <c r="FV14" s="26" t="str">
        <f>IF(nuitées!FV14&lt;&gt;"",nuitées!FV14,"")</f>
        <v/>
      </c>
      <c r="FW14" s="26" t="str">
        <f>IF(nuitées!FW14&lt;&gt;"",nuitées!FW14,"")</f>
        <v/>
      </c>
      <c r="FX14" s="26" t="str">
        <f>IF(nuitées!FX14&lt;&gt;"",nuitées!FX14,"")</f>
        <v/>
      </c>
      <c r="FY14" s="26" t="str">
        <f>IF(nuitées!FY14&lt;&gt;"",nuitées!FY14,"")</f>
        <v/>
      </c>
      <c r="FZ14" s="26" t="str">
        <f>IF(nuitées!FZ14&lt;&gt;"",nuitées!FZ14,"")</f>
        <v/>
      </c>
      <c r="GA14" s="26" t="str">
        <f>IF(nuitées!GA14&lt;&gt;"",nuitées!GA14,"")</f>
        <v/>
      </c>
      <c r="GB14" s="26" t="str">
        <f>IF(nuitées!GB14&lt;&gt;"",nuitées!GB14,"")</f>
        <v/>
      </c>
      <c r="GC14" s="26" t="str">
        <f>IF(nuitées!GC14&lt;&gt;"",nuitées!GC14,"")</f>
        <v/>
      </c>
      <c r="GD14" s="26" t="str">
        <f>IF(nuitées!GD14&lt;&gt;"",nuitées!GD14,"")</f>
        <v/>
      </c>
      <c r="GE14" s="26" t="str">
        <f>IF(nuitées!GE14&lt;&gt;"",nuitées!GE14,"")</f>
        <v/>
      </c>
      <c r="GF14" s="26" t="str">
        <f>IF(nuitées!GF14&lt;&gt;"",nuitées!GF14,"")</f>
        <v/>
      </c>
      <c r="GG14" s="26" t="str">
        <f>IF(nuitées!GG14&lt;&gt;"",nuitées!GG14,"")</f>
        <v/>
      </c>
    </row>
    <row r="15" spans="1:189" s="17" customFormat="1" x14ac:dyDescent="0.25">
      <c r="A15" s="17" t="s">
        <v>143</v>
      </c>
      <c r="B15" s="17" t="s">
        <v>46</v>
      </c>
      <c r="C15" s="26">
        <v>14</v>
      </c>
      <c r="D15" s="26">
        <v>28</v>
      </c>
      <c r="E15" s="26">
        <v>150</v>
      </c>
      <c r="F15" s="26">
        <v>3001</v>
      </c>
      <c r="G15" s="26">
        <v>7329</v>
      </c>
      <c r="H15" s="26">
        <v>10850</v>
      </c>
      <c r="I15" s="26">
        <v>13183</v>
      </c>
      <c r="J15" s="26">
        <v>13498</v>
      </c>
      <c r="K15" s="26">
        <v>7456</v>
      </c>
      <c r="L15" s="26">
        <v>2893</v>
      </c>
      <c r="M15" s="26">
        <v>0</v>
      </c>
      <c r="N15" s="26">
        <v>0</v>
      </c>
      <c r="O15" s="26">
        <v>12</v>
      </c>
      <c r="P15" s="26">
        <v>29</v>
      </c>
      <c r="Q15" s="26">
        <v>141</v>
      </c>
      <c r="R15" s="26">
        <v>3056</v>
      </c>
      <c r="S15" s="26">
        <v>7110</v>
      </c>
      <c r="T15" s="26">
        <v>10372</v>
      </c>
      <c r="U15" s="26">
        <v>13196</v>
      </c>
      <c r="V15" s="26">
        <v>13949</v>
      </c>
      <c r="W15" s="26">
        <v>7124</v>
      </c>
      <c r="X15" s="26">
        <v>2818</v>
      </c>
      <c r="Y15" s="26">
        <v>5</v>
      </c>
      <c r="Z15" s="26">
        <v>0</v>
      </c>
      <c r="AA15" s="26">
        <v>9</v>
      </c>
      <c r="AB15" s="26">
        <v>28</v>
      </c>
      <c r="AC15" s="26">
        <v>105</v>
      </c>
      <c r="AD15" s="26">
        <v>3626</v>
      </c>
      <c r="AE15" s="26">
        <v>7065</v>
      </c>
      <c r="AF15" s="26">
        <v>9960</v>
      </c>
      <c r="AG15" s="26">
        <v>12365</v>
      </c>
      <c r="AH15" s="26">
        <v>13829</v>
      </c>
      <c r="AI15" s="26">
        <v>6727</v>
      </c>
      <c r="AJ15" s="26">
        <v>3298</v>
      </c>
      <c r="AK15" s="26">
        <v>3</v>
      </c>
      <c r="AL15" s="26">
        <v>0</v>
      </c>
      <c r="AM15" s="26">
        <v>12</v>
      </c>
      <c r="AN15" s="26">
        <v>25</v>
      </c>
      <c r="AO15" s="26">
        <v>2256</v>
      </c>
      <c r="AP15" s="26">
        <v>3998</v>
      </c>
      <c r="AQ15" s="26">
        <v>7244</v>
      </c>
      <c r="AR15" s="26">
        <v>8362</v>
      </c>
      <c r="AS15" s="26">
        <v>10359</v>
      </c>
      <c r="AT15" s="26">
        <v>12195</v>
      </c>
      <c r="AU15" s="26">
        <v>5823</v>
      </c>
      <c r="AV15" s="26">
        <v>2597</v>
      </c>
      <c r="AW15" s="26">
        <v>0</v>
      </c>
      <c r="AX15" s="26">
        <v>0</v>
      </c>
      <c r="AY15" s="26">
        <v>10</v>
      </c>
      <c r="AZ15" s="26">
        <v>0</v>
      </c>
      <c r="BA15" s="26">
        <v>2189</v>
      </c>
      <c r="BB15" s="26">
        <v>4114</v>
      </c>
      <c r="BC15" s="26">
        <v>7612</v>
      </c>
      <c r="BD15" s="26">
        <v>9229</v>
      </c>
      <c r="BE15" s="26">
        <v>10839</v>
      </c>
      <c r="BF15" s="26">
        <v>10061</v>
      </c>
      <c r="BG15" s="26">
        <v>5259</v>
      </c>
      <c r="BH15" s="26">
        <v>2500</v>
      </c>
      <c r="BI15" s="26">
        <v>0</v>
      </c>
      <c r="BJ15" s="26">
        <v>0</v>
      </c>
      <c r="BK15" s="26">
        <v>10</v>
      </c>
      <c r="BL15" s="26">
        <v>3</v>
      </c>
      <c r="BM15" s="26">
        <v>1467</v>
      </c>
      <c r="BN15" s="26">
        <v>129</v>
      </c>
      <c r="BO15" s="26">
        <v>1051</v>
      </c>
      <c r="BP15" s="26">
        <v>3481</v>
      </c>
      <c r="BQ15" s="26">
        <v>5600</v>
      </c>
      <c r="BR15" s="26">
        <v>6609</v>
      </c>
      <c r="BS15" s="26">
        <v>3391</v>
      </c>
      <c r="BT15" s="26">
        <v>1649</v>
      </c>
      <c r="BU15" s="26">
        <v>0</v>
      </c>
      <c r="BV15" s="26">
        <v>0</v>
      </c>
      <c r="BW15" s="26">
        <v>0</v>
      </c>
      <c r="BX15" s="26">
        <v>0</v>
      </c>
      <c r="BY15" s="26">
        <v>263</v>
      </c>
      <c r="BZ15" s="26">
        <v>2943</v>
      </c>
      <c r="CA15" s="26">
        <v>8612</v>
      </c>
      <c r="CB15" s="26">
        <v>7011</v>
      </c>
      <c r="CC15" s="26">
        <v>10231</v>
      </c>
      <c r="CD15" s="26">
        <v>15352</v>
      </c>
      <c r="CE15" s="26">
        <v>9800</v>
      </c>
      <c r="CF15" s="26">
        <v>5389</v>
      </c>
      <c r="CG15" s="26">
        <v>0</v>
      </c>
      <c r="CH15" s="26">
        <v>0</v>
      </c>
      <c r="CI15" s="26">
        <v>0</v>
      </c>
      <c r="CJ15" s="26">
        <v>0</v>
      </c>
      <c r="CK15" s="26">
        <v>146</v>
      </c>
      <c r="CL15" s="26">
        <v>8350</v>
      </c>
      <c r="CM15" s="26">
        <v>13793</v>
      </c>
      <c r="CN15" s="26">
        <v>16563</v>
      </c>
      <c r="CO15" s="26">
        <v>22865</v>
      </c>
      <c r="CP15" s="26">
        <v>23946</v>
      </c>
      <c r="CQ15" s="26">
        <v>15064</v>
      </c>
      <c r="CR15" s="26">
        <v>7075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9859</v>
      </c>
      <c r="CY15" s="26">
        <v>13958</v>
      </c>
      <c r="CZ15" s="26">
        <v>17435</v>
      </c>
      <c r="DA15" s="26">
        <v>23105</v>
      </c>
      <c r="DB15" s="26">
        <v>23875</v>
      </c>
      <c r="DC15" s="26">
        <v>12459</v>
      </c>
      <c r="DD15" s="26">
        <v>7702</v>
      </c>
      <c r="DE15" s="26">
        <v>0</v>
      </c>
      <c r="DF15" s="26">
        <v>0</v>
      </c>
      <c r="DG15" s="26">
        <f>IF(nuitées!DG15&lt;&gt;"",nuitées!DG15,"")</f>
        <v>0</v>
      </c>
      <c r="DH15" s="26">
        <f>IF(nuitées!DH15&lt;&gt;"",nuitées!DH15,"")</f>
        <v>0</v>
      </c>
      <c r="DI15" s="26">
        <f>IF(nuitées!DI15&lt;&gt;"",nuitées!DI15,"")</f>
        <v>794</v>
      </c>
      <c r="DJ15" s="26" t="str">
        <f>IF(nuitées!DJ15&lt;&gt;"",nuitées!DJ15,"")</f>
        <v/>
      </c>
      <c r="DK15" s="26" t="str">
        <f>IF(nuitées!DK15&lt;&gt;"",nuitées!DK15,"")</f>
        <v/>
      </c>
      <c r="DL15" s="26" t="str">
        <f>IF(nuitées!DL15&lt;&gt;"",nuitées!DL15,"")</f>
        <v/>
      </c>
      <c r="DM15" s="26" t="str">
        <f>IF(nuitées!DM15&lt;&gt;"",nuitées!DM15,"")</f>
        <v/>
      </c>
      <c r="DN15" s="26" t="str">
        <f>IF(nuitées!DN15&lt;&gt;"",nuitées!DN15,"")</f>
        <v/>
      </c>
      <c r="DO15" s="26" t="str">
        <f>IF(nuitées!DO15&lt;&gt;"",nuitées!DO15,"")</f>
        <v/>
      </c>
      <c r="DP15" s="26" t="str">
        <f>IF(nuitées!DP15&lt;&gt;"",nuitées!DP15,"")</f>
        <v/>
      </c>
      <c r="DQ15" s="26" t="str">
        <f>IF(nuitées!DQ15&lt;&gt;"",nuitées!DQ15,"")</f>
        <v/>
      </c>
      <c r="DR15" s="26" t="str">
        <f>IF(nuitées!DR15&lt;&gt;"",nuitées!DR15,"")</f>
        <v/>
      </c>
      <c r="DS15" s="26" t="str">
        <f>IF(nuitées!DS15&lt;&gt;"",nuitées!DS15,"")</f>
        <v/>
      </c>
      <c r="DT15" s="26" t="str">
        <f>IF(nuitées!DT15&lt;&gt;"",nuitées!DT15,"")</f>
        <v/>
      </c>
      <c r="DU15" s="26" t="str">
        <f>IF(nuitées!DU15&lt;&gt;"",nuitées!DU15,"")</f>
        <v/>
      </c>
      <c r="DV15" s="26" t="str">
        <f>IF(nuitées!DV15&lt;&gt;"",nuitées!DV15,"")</f>
        <v/>
      </c>
      <c r="DW15" s="26" t="str">
        <f>IF(nuitées!DW15&lt;&gt;"",nuitées!DW15,"")</f>
        <v/>
      </c>
      <c r="DX15" s="26" t="str">
        <f>IF(nuitées!DX15&lt;&gt;"",nuitées!DX15,"")</f>
        <v/>
      </c>
      <c r="DY15" s="26" t="str">
        <f>IF(nuitées!DY15&lt;&gt;"",nuitées!DY15,"")</f>
        <v/>
      </c>
      <c r="DZ15" s="26" t="str">
        <f>IF(nuitées!DZ15&lt;&gt;"",nuitées!DZ15,"")</f>
        <v/>
      </c>
      <c r="EA15" s="26" t="str">
        <f>IF(nuitées!EA15&lt;&gt;"",nuitées!EA15,"")</f>
        <v/>
      </c>
      <c r="EB15" s="26" t="str">
        <f>IF(nuitées!EB15&lt;&gt;"",nuitées!EB15,"")</f>
        <v/>
      </c>
      <c r="EC15" s="26" t="str">
        <f>IF(nuitées!EC15&lt;&gt;"",nuitées!EC15,"")</f>
        <v/>
      </c>
      <c r="ED15" s="26" t="str">
        <f>IF(nuitées!ED15&lt;&gt;"",nuitées!ED15,"")</f>
        <v/>
      </c>
      <c r="EE15" s="26" t="str">
        <f>IF(nuitées!EE15&lt;&gt;"",nuitées!EE15,"")</f>
        <v/>
      </c>
      <c r="EF15" s="26" t="str">
        <f>IF(nuitées!EF15&lt;&gt;"",nuitées!EF15,"")</f>
        <v/>
      </c>
      <c r="EG15" s="26" t="str">
        <f>IF(nuitées!EG15&lt;&gt;"",nuitées!EG15,"")</f>
        <v/>
      </c>
      <c r="EH15" s="26" t="str">
        <f>IF(nuitées!EH15&lt;&gt;"",nuitées!EH15,"")</f>
        <v/>
      </c>
      <c r="EI15" s="26" t="str">
        <f>IF(nuitées!EI15&lt;&gt;"",nuitées!EI15,"")</f>
        <v/>
      </c>
      <c r="EJ15" s="26" t="str">
        <f>IF(nuitées!EJ15&lt;&gt;"",nuitées!EJ15,"")</f>
        <v/>
      </c>
      <c r="EK15" s="26" t="str">
        <f>IF(nuitées!EK15&lt;&gt;"",nuitées!EK15,"")</f>
        <v/>
      </c>
      <c r="EL15" s="26" t="str">
        <f>IF(nuitées!EL15&lt;&gt;"",nuitées!EL15,"")</f>
        <v/>
      </c>
      <c r="EM15" s="26" t="str">
        <f>IF(nuitées!EM15&lt;&gt;"",nuitées!EM15,"")</f>
        <v/>
      </c>
      <c r="EN15" s="26" t="str">
        <f>IF(nuitées!EN15&lt;&gt;"",nuitées!EN15,"")</f>
        <v/>
      </c>
      <c r="EO15" s="26" t="str">
        <f>IF(nuitées!EO15&lt;&gt;"",nuitées!EO15,"")</f>
        <v/>
      </c>
      <c r="EP15" s="26" t="str">
        <f>IF(nuitées!EP15&lt;&gt;"",nuitées!EP15,"")</f>
        <v/>
      </c>
      <c r="EQ15" s="26" t="str">
        <f>IF(nuitées!EQ15&lt;&gt;"",nuitées!EQ15,"")</f>
        <v/>
      </c>
      <c r="ER15" s="26" t="str">
        <f>IF(nuitées!ER15&lt;&gt;"",nuitées!ER15,"")</f>
        <v/>
      </c>
      <c r="ES15" s="26" t="str">
        <f>IF(nuitées!ES15&lt;&gt;"",nuitées!ES15,"")</f>
        <v/>
      </c>
      <c r="ET15" s="26" t="str">
        <f>IF(nuitées!ET15&lt;&gt;"",nuitées!ET15,"")</f>
        <v/>
      </c>
      <c r="EU15" s="26" t="str">
        <f>IF(nuitées!EU15&lt;&gt;"",nuitées!EU15,"")</f>
        <v/>
      </c>
      <c r="EV15" s="26" t="str">
        <f>IF(nuitées!EV15&lt;&gt;"",nuitées!EV15,"")</f>
        <v/>
      </c>
      <c r="EW15" s="26" t="str">
        <f>IF(nuitées!EW15&lt;&gt;"",nuitées!EW15,"")</f>
        <v/>
      </c>
      <c r="EX15" s="26" t="str">
        <f>IF(nuitées!EX15&lt;&gt;"",nuitées!EX15,"")</f>
        <v/>
      </c>
      <c r="EY15" s="26" t="str">
        <f>IF(nuitées!EY15&lt;&gt;"",nuitées!EY15,"")</f>
        <v/>
      </c>
      <c r="EZ15" s="26" t="str">
        <f>IF(nuitées!EZ15&lt;&gt;"",nuitées!EZ15,"")</f>
        <v/>
      </c>
      <c r="FA15" s="26" t="str">
        <f>IF(nuitées!FA15&lt;&gt;"",nuitées!FA15,"")</f>
        <v/>
      </c>
      <c r="FB15" s="26" t="str">
        <f>IF(nuitées!FB15&lt;&gt;"",nuitées!FB15,"")</f>
        <v/>
      </c>
      <c r="FC15" s="26" t="str">
        <f>IF(nuitées!FC15&lt;&gt;"",nuitées!FC15,"")</f>
        <v/>
      </c>
      <c r="FD15" s="26" t="str">
        <f>IF(nuitées!FD15&lt;&gt;"",nuitées!FD15,"")</f>
        <v/>
      </c>
      <c r="FE15" s="26" t="str">
        <f>IF(nuitées!FE15&lt;&gt;"",nuitées!FE15,"")</f>
        <v/>
      </c>
      <c r="FF15" s="26" t="str">
        <f>IF(nuitées!FF15&lt;&gt;"",nuitées!FF15,"")</f>
        <v/>
      </c>
      <c r="FG15" s="26" t="str">
        <f>IF(nuitées!FG15&lt;&gt;"",nuitées!FG15,"")</f>
        <v/>
      </c>
      <c r="FH15" s="26" t="str">
        <f>IF(nuitées!FH15&lt;&gt;"",nuitées!FH15,"")</f>
        <v/>
      </c>
      <c r="FI15" s="26" t="str">
        <f>IF(nuitées!FI15&lt;&gt;"",nuitées!FI15,"")</f>
        <v/>
      </c>
      <c r="FJ15" s="26" t="str">
        <f>IF(nuitées!FJ15&lt;&gt;"",nuitées!FJ15,"")</f>
        <v/>
      </c>
      <c r="FK15" s="26" t="str">
        <f>IF(nuitées!FK15&lt;&gt;"",nuitées!FK15,"")</f>
        <v/>
      </c>
      <c r="FL15" s="26" t="str">
        <f>IF(nuitées!FL15&lt;&gt;"",nuitées!FL15,"")</f>
        <v/>
      </c>
      <c r="FM15" s="26" t="str">
        <f>IF(nuitées!FM15&lt;&gt;"",nuitées!FM15,"")</f>
        <v/>
      </c>
      <c r="FN15" s="26" t="str">
        <f>IF(nuitées!FN15&lt;&gt;"",nuitées!FN15,"")</f>
        <v/>
      </c>
      <c r="FO15" s="26" t="str">
        <f>IF(nuitées!FO15&lt;&gt;"",nuitées!FO15,"")</f>
        <v/>
      </c>
      <c r="FP15" s="26" t="str">
        <f>IF(nuitées!FP15&lt;&gt;"",nuitées!FP15,"")</f>
        <v/>
      </c>
      <c r="FQ15" s="26" t="str">
        <f>IF(nuitées!FQ15&lt;&gt;"",nuitées!FQ15,"")</f>
        <v/>
      </c>
      <c r="FR15" s="26" t="str">
        <f>IF(nuitées!FR15&lt;&gt;"",nuitées!FR15,"")</f>
        <v/>
      </c>
      <c r="FS15" s="26" t="str">
        <f>IF(nuitées!FS15&lt;&gt;"",nuitées!FS15,"")</f>
        <v/>
      </c>
      <c r="FT15" s="26" t="str">
        <f>IF(nuitées!FT15&lt;&gt;"",nuitées!FT15,"")</f>
        <v/>
      </c>
      <c r="FU15" s="26" t="str">
        <f>IF(nuitées!FU15&lt;&gt;"",nuitées!FU15,"")</f>
        <v/>
      </c>
      <c r="FV15" s="26" t="str">
        <f>IF(nuitées!FV15&lt;&gt;"",nuitées!FV15,"")</f>
        <v/>
      </c>
      <c r="FW15" s="26" t="str">
        <f>IF(nuitées!FW15&lt;&gt;"",nuitées!FW15,"")</f>
        <v/>
      </c>
      <c r="FX15" s="26" t="str">
        <f>IF(nuitées!FX15&lt;&gt;"",nuitées!FX15,"")</f>
        <v/>
      </c>
      <c r="FY15" s="26" t="str">
        <f>IF(nuitées!FY15&lt;&gt;"",nuitées!FY15,"")</f>
        <v/>
      </c>
      <c r="FZ15" s="26" t="str">
        <f>IF(nuitées!FZ15&lt;&gt;"",nuitées!FZ15,"")</f>
        <v/>
      </c>
      <c r="GA15" s="26" t="str">
        <f>IF(nuitées!GA15&lt;&gt;"",nuitées!GA15,"")</f>
        <v/>
      </c>
      <c r="GB15" s="26" t="str">
        <f>IF(nuitées!GB15&lt;&gt;"",nuitées!GB15,"")</f>
        <v/>
      </c>
      <c r="GC15" s="26" t="str">
        <f>IF(nuitées!GC15&lt;&gt;"",nuitées!GC15,"")</f>
        <v/>
      </c>
      <c r="GD15" s="26" t="str">
        <f>IF(nuitées!GD15&lt;&gt;"",nuitées!GD15,"")</f>
        <v/>
      </c>
      <c r="GE15" s="26" t="str">
        <f>IF(nuitées!GE15&lt;&gt;"",nuitées!GE15,"")</f>
        <v/>
      </c>
      <c r="GF15" s="26" t="str">
        <f>IF(nuitées!GF15&lt;&gt;"",nuitées!GF15,"")</f>
        <v/>
      </c>
      <c r="GG15" s="26" t="str">
        <f>IF(nuitées!GG15&lt;&gt;"",nuitées!GG15,"")</f>
        <v/>
      </c>
    </row>
    <row r="16" spans="1:189" s="17" customFormat="1" x14ac:dyDescent="0.25">
      <c r="A16" s="17" t="s">
        <v>2</v>
      </c>
      <c r="B16" s="17" t="s">
        <v>46</v>
      </c>
      <c r="C16" s="26">
        <v>157</v>
      </c>
      <c r="D16" s="26">
        <v>262</v>
      </c>
      <c r="E16" s="26">
        <v>1284</v>
      </c>
      <c r="F16" s="26">
        <v>18416</v>
      </c>
      <c r="G16" s="26">
        <v>44853</v>
      </c>
      <c r="H16" s="26">
        <v>46765</v>
      </c>
      <c r="I16" s="26">
        <v>113201</v>
      </c>
      <c r="J16" s="26">
        <v>98993</v>
      </c>
      <c r="K16" s="26">
        <v>18505</v>
      </c>
      <c r="L16" s="26">
        <v>14734</v>
      </c>
      <c r="M16" s="26">
        <v>2168</v>
      </c>
      <c r="N16" s="26">
        <v>283</v>
      </c>
      <c r="O16" s="26">
        <v>199</v>
      </c>
      <c r="P16" s="26">
        <v>243</v>
      </c>
      <c r="Q16" s="26">
        <v>1201</v>
      </c>
      <c r="R16" s="26">
        <v>16280</v>
      </c>
      <c r="S16" s="26">
        <v>40446</v>
      </c>
      <c r="T16" s="26">
        <v>42384</v>
      </c>
      <c r="U16" s="26">
        <v>104258</v>
      </c>
      <c r="V16" s="26">
        <v>91155</v>
      </c>
      <c r="W16" s="26">
        <v>17553</v>
      </c>
      <c r="X16" s="26">
        <v>13931</v>
      </c>
      <c r="Y16" s="26">
        <v>2228</v>
      </c>
      <c r="Z16" s="26">
        <v>256</v>
      </c>
      <c r="AA16" s="26">
        <v>232</v>
      </c>
      <c r="AB16" s="26">
        <v>224</v>
      </c>
      <c r="AC16" s="26">
        <v>1346</v>
      </c>
      <c r="AD16" s="26">
        <v>15318</v>
      </c>
      <c r="AE16" s="26">
        <v>34335</v>
      </c>
      <c r="AF16" s="26">
        <v>44225</v>
      </c>
      <c r="AG16" s="26">
        <v>104353</v>
      </c>
      <c r="AH16" s="26">
        <v>91756</v>
      </c>
      <c r="AI16" s="26">
        <v>16307</v>
      </c>
      <c r="AJ16" s="26">
        <v>12966</v>
      </c>
      <c r="AK16" s="26">
        <v>1219</v>
      </c>
      <c r="AL16" s="26">
        <v>185</v>
      </c>
      <c r="AM16" s="26">
        <v>242</v>
      </c>
      <c r="AN16" s="26">
        <v>231</v>
      </c>
      <c r="AO16" s="26">
        <v>1420</v>
      </c>
      <c r="AP16" s="26">
        <v>15694</v>
      </c>
      <c r="AQ16" s="26">
        <v>33052</v>
      </c>
      <c r="AR16" s="26">
        <v>44632</v>
      </c>
      <c r="AS16" s="26">
        <v>110211</v>
      </c>
      <c r="AT16" s="26">
        <v>96732</v>
      </c>
      <c r="AU16" s="26">
        <v>17452</v>
      </c>
      <c r="AV16" s="26">
        <v>13835</v>
      </c>
      <c r="AW16" s="26">
        <v>1432</v>
      </c>
      <c r="AX16" s="26">
        <v>235</v>
      </c>
      <c r="AY16" s="26">
        <v>226</v>
      </c>
      <c r="AZ16" s="26">
        <v>209</v>
      </c>
      <c r="BA16" s="26">
        <v>1326</v>
      </c>
      <c r="BB16" s="26">
        <v>14897</v>
      </c>
      <c r="BC16" s="26">
        <v>31403</v>
      </c>
      <c r="BD16" s="26">
        <v>42454</v>
      </c>
      <c r="BE16" s="26">
        <v>104747</v>
      </c>
      <c r="BF16" s="26">
        <v>91892</v>
      </c>
      <c r="BG16" s="26">
        <v>16390</v>
      </c>
      <c r="BH16" s="26">
        <v>12931</v>
      </c>
      <c r="BI16" s="26">
        <v>1164</v>
      </c>
      <c r="BJ16" s="26">
        <v>183</v>
      </c>
      <c r="BK16" s="26">
        <v>193</v>
      </c>
      <c r="BL16" s="26">
        <v>570</v>
      </c>
      <c r="BM16" s="26">
        <v>1099</v>
      </c>
      <c r="BN16" s="26">
        <v>473</v>
      </c>
      <c r="BO16" s="26">
        <v>10090</v>
      </c>
      <c r="BP16" s="26">
        <v>17358</v>
      </c>
      <c r="BQ16" s="26">
        <v>63687</v>
      </c>
      <c r="BR16" s="26">
        <v>74600</v>
      </c>
      <c r="BS16" s="26">
        <v>12798</v>
      </c>
      <c r="BT16" s="26">
        <v>8391</v>
      </c>
      <c r="BU16" s="26">
        <v>289</v>
      </c>
      <c r="BV16" s="26">
        <v>9</v>
      </c>
      <c r="BW16" s="26">
        <v>61</v>
      </c>
      <c r="BX16" s="26">
        <v>829</v>
      </c>
      <c r="BY16" s="26">
        <v>2776</v>
      </c>
      <c r="BZ16" s="26">
        <v>11032</v>
      </c>
      <c r="CA16" s="26">
        <v>41641</v>
      </c>
      <c r="CB16" s="26">
        <v>34332</v>
      </c>
      <c r="CC16" s="26">
        <v>61941</v>
      </c>
      <c r="CD16" s="26">
        <v>96929</v>
      </c>
      <c r="CE16" s="26">
        <v>21751</v>
      </c>
      <c r="CF16" s="26">
        <v>12044</v>
      </c>
      <c r="CG16" s="26">
        <v>3195</v>
      </c>
      <c r="CH16" s="26">
        <v>1147</v>
      </c>
      <c r="CI16" s="26">
        <v>404</v>
      </c>
      <c r="CJ16" s="26">
        <v>1530</v>
      </c>
      <c r="CK16" s="26">
        <v>3569</v>
      </c>
      <c r="CL16" s="26">
        <v>25145</v>
      </c>
      <c r="CM16" s="26">
        <v>53270</v>
      </c>
      <c r="CN16" s="26">
        <v>71048</v>
      </c>
      <c r="CO16" s="26">
        <v>126809</v>
      </c>
      <c r="CP16" s="26">
        <v>155390</v>
      </c>
      <c r="CQ16" s="26">
        <v>28796</v>
      </c>
      <c r="CR16" s="26">
        <v>13962</v>
      </c>
      <c r="CS16" s="26">
        <v>2602</v>
      </c>
      <c r="CT16" s="26">
        <v>1460</v>
      </c>
      <c r="CU16" s="26">
        <v>948</v>
      </c>
      <c r="CV16" s="26">
        <v>1896</v>
      </c>
      <c r="CW16" s="26">
        <v>2392</v>
      </c>
      <c r="CX16" s="26">
        <v>31928</v>
      </c>
      <c r="CY16" s="26">
        <v>58161</v>
      </c>
      <c r="CZ16" s="26">
        <v>64597</v>
      </c>
      <c r="DA16" s="26">
        <v>116879</v>
      </c>
      <c r="DB16" s="26">
        <v>138447</v>
      </c>
      <c r="DC16" s="26">
        <v>28319</v>
      </c>
      <c r="DD16" s="26">
        <v>11862</v>
      </c>
      <c r="DE16" s="26">
        <v>1890</v>
      </c>
      <c r="DF16" s="26">
        <v>1544</v>
      </c>
      <c r="DG16" s="26">
        <f>IF(nuitées!DG16&lt;&gt;"",nuitées!DG16,"")</f>
        <v>270</v>
      </c>
      <c r="DH16" s="26">
        <f>IF(nuitées!DH16&lt;&gt;"",nuitées!DH16,"")</f>
        <v>314</v>
      </c>
      <c r="DI16" s="26">
        <f>IF(nuitées!DI16&lt;&gt;"",nuitées!DI16,"")</f>
        <v>612</v>
      </c>
      <c r="DJ16" s="26" t="str">
        <f>IF(nuitées!DJ16&lt;&gt;"",nuitées!DJ16,"")</f>
        <v/>
      </c>
      <c r="DK16" s="26" t="str">
        <f>IF(nuitées!DK16&lt;&gt;"",nuitées!DK16,"")</f>
        <v/>
      </c>
      <c r="DL16" s="26" t="str">
        <f>IF(nuitées!DL16&lt;&gt;"",nuitées!DL16,"")</f>
        <v/>
      </c>
      <c r="DM16" s="26" t="str">
        <f>IF(nuitées!DM16&lt;&gt;"",nuitées!DM16,"")</f>
        <v/>
      </c>
      <c r="DN16" s="26" t="str">
        <f>IF(nuitées!DN16&lt;&gt;"",nuitées!DN16,"")</f>
        <v/>
      </c>
      <c r="DO16" s="26" t="str">
        <f>IF(nuitées!DO16&lt;&gt;"",nuitées!DO16,"")</f>
        <v/>
      </c>
      <c r="DP16" s="26" t="str">
        <f>IF(nuitées!DP16&lt;&gt;"",nuitées!DP16,"")</f>
        <v/>
      </c>
      <c r="DQ16" s="26" t="str">
        <f>IF(nuitées!DQ16&lt;&gt;"",nuitées!DQ16,"")</f>
        <v/>
      </c>
      <c r="DR16" s="26" t="str">
        <f>IF(nuitées!DR16&lt;&gt;"",nuitées!DR16,"")</f>
        <v/>
      </c>
      <c r="DS16" s="26" t="str">
        <f>IF(nuitées!DS16&lt;&gt;"",nuitées!DS16,"")</f>
        <v/>
      </c>
      <c r="DT16" s="26" t="str">
        <f>IF(nuitées!DT16&lt;&gt;"",nuitées!DT16,"")</f>
        <v/>
      </c>
      <c r="DU16" s="26" t="str">
        <f>IF(nuitées!DU16&lt;&gt;"",nuitées!DU16,"")</f>
        <v/>
      </c>
      <c r="DV16" s="26" t="str">
        <f>IF(nuitées!DV16&lt;&gt;"",nuitées!DV16,"")</f>
        <v/>
      </c>
      <c r="DW16" s="26" t="str">
        <f>IF(nuitées!DW16&lt;&gt;"",nuitées!DW16,"")</f>
        <v/>
      </c>
      <c r="DX16" s="26" t="str">
        <f>IF(nuitées!DX16&lt;&gt;"",nuitées!DX16,"")</f>
        <v/>
      </c>
      <c r="DY16" s="26" t="str">
        <f>IF(nuitées!DY16&lt;&gt;"",nuitées!DY16,"")</f>
        <v/>
      </c>
      <c r="DZ16" s="26" t="str">
        <f>IF(nuitées!DZ16&lt;&gt;"",nuitées!DZ16,"")</f>
        <v/>
      </c>
      <c r="EA16" s="26" t="str">
        <f>IF(nuitées!EA16&lt;&gt;"",nuitées!EA16,"")</f>
        <v/>
      </c>
      <c r="EB16" s="26" t="str">
        <f>IF(nuitées!EB16&lt;&gt;"",nuitées!EB16,"")</f>
        <v/>
      </c>
      <c r="EC16" s="26" t="str">
        <f>IF(nuitées!EC16&lt;&gt;"",nuitées!EC16,"")</f>
        <v/>
      </c>
      <c r="ED16" s="26" t="str">
        <f>IF(nuitées!ED16&lt;&gt;"",nuitées!ED16,"")</f>
        <v/>
      </c>
      <c r="EE16" s="26" t="str">
        <f>IF(nuitées!EE16&lt;&gt;"",nuitées!EE16,"")</f>
        <v/>
      </c>
      <c r="EF16" s="26" t="str">
        <f>IF(nuitées!EF16&lt;&gt;"",nuitées!EF16,"")</f>
        <v/>
      </c>
      <c r="EG16" s="26" t="str">
        <f>IF(nuitées!EG16&lt;&gt;"",nuitées!EG16,"")</f>
        <v/>
      </c>
      <c r="EH16" s="26" t="str">
        <f>IF(nuitées!EH16&lt;&gt;"",nuitées!EH16,"")</f>
        <v/>
      </c>
      <c r="EI16" s="26" t="str">
        <f>IF(nuitées!EI16&lt;&gt;"",nuitées!EI16,"")</f>
        <v/>
      </c>
      <c r="EJ16" s="26" t="str">
        <f>IF(nuitées!EJ16&lt;&gt;"",nuitées!EJ16,"")</f>
        <v/>
      </c>
      <c r="EK16" s="26" t="str">
        <f>IF(nuitées!EK16&lt;&gt;"",nuitées!EK16,"")</f>
        <v/>
      </c>
      <c r="EL16" s="26" t="str">
        <f>IF(nuitées!EL16&lt;&gt;"",nuitées!EL16,"")</f>
        <v/>
      </c>
      <c r="EM16" s="26" t="str">
        <f>IF(nuitées!EM16&lt;&gt;"",nuitées!EM16,"")</f>
        <v/>
      </c>
      <c r="EN16" s="26" t="str">
        <f>IF(nuitées!EN16&lt;&gt;"",nuitées!EN16,"")</f>
        <v/>
      </c>
      <c r="EO16" s="26" t="str">
        <f>IF(nuitées!EO16&lt;&gt;"",nuitées!EO16,"")</f>
        <v/>
      </c>
      <c r="EP16" s="26" t="str">
        <f>IF(nuitées!EP16&lt;&gt;"",nuitées!EP16,"")</f>
        <v/>
      </c>
      <c r="EQ16" s="26" t="str">
        <f>IF(nuitées!EQ16&lt;&gt;"",nuitées!EQ16,"")</f>
        <v/>
      </c>
      <c r="ER16" s="26" t="str">
        <f>IF(nuitées!ER16&lt;&gt;"",nuitées!ER16,"")</f>
        <v/>
      </c>
      <c r="ES16" s="26" t="str">
        <f>IF(nuitées!ES16&lt;&gt;"",nuitées!ES16,"")</f>
        <v/>
      </c>
      <c r="ET16" s="26" t="str">
        <f>IF(nuitées!ET16&lt;&gt;"",nuitées!ET16,"")</f>
        <v/>
      </c>
      <c r="EU16" s="26" t="str">
        <f>IF(nuitées!EU16&lt;&gt;"",nuitées!EU16,"")</f>
        <v/>
      </c>
      <c r="EV16" s="26" t="str">
        <f>IF(nuitées!EV16&lt;&gt;"",nuitées!EV16,"")</f>
        <v/>
      </c>
      <c r="EW16" s="26" t="str">
        <f>IF(nuitées!EW16&lt;&gt;"",nuitées!EW16,"")</f>
        <v/>
      </c>
      <c r="EX16" s="26" t="str">
        <f>IF(nuitées!EX16&lt;&gt;"",nuitées!EX16,"")</f>
        <v/>
      </c>
      <c r="EY16" s="26" t="str">
        <f>IF(nuitées!EY16&lt;&gt;"",nuitées!EY16,"")</f>
        <v/>
      </c>
      <c r="EZ16" s="26" t="str">
        <f>IF(nuitées!EZ16&lt;&gt;"",nuitées!EZ16,"")</f>
        <v/>
      </c>
      <c r="FA16" s="26" t="str">
        <f>IF(nuitées!FA16&lt;&gt;"",nuitées!FA16,"")</f>
        <v/>
      </c>
      <c r="FB16" s="26" t="str">
        <f>IF(nuitées!FB16&lt;&gt;"",nuitées!FB16,"")</f>
        <v/>
      </c>
      <c r="FC16" s="26" t="str">
        <f>IF(nuitées!FC16&lt;&gt;"",nuitées!FC16,"")</f>
        <v/>
      </c>
      <c r="FD16" s="26" t="str">
        <f>IF(nuitées!FD16&lt;&gt;"",nuitées!FD16,"")</f>
        <v/>
      </c>
      <c r="FE16" s="26" t="str">
        <f>IF(nuitées!FE16&lt;&gt;"",nuitées!FE16,"")</f>
        <v/>
      </c>
      <c r="FF16" s="26" t="str">
        <f>IF(nuitées!FF16&lt;&gt;"",nuitées!FF16,"")</f>
        <v/>
      </c>
      <c r="FG16" s="26" t="str">
        <f>IF(nuitées!FG16&lt;&gt;"",nuitées!FG16,"")</f>
        <v/>
      </c>
      <c r="FH16" s="26" t="str">
        <f>IF(nuitées!FH16&lt;&gt;"",nuitées!FH16,"")</f>
        <v/>
      </c>
      <c r="FI16" s="26" t="str">
        <f>IF(nuitées!FI16&lt;&gt;"",nuitées!FI16,"")</f>
        <v/>
      </c>
      <c r="FJ16" s="26" t="str">
        <f>IF(nuitées!FJ16&lt;&gt;"",nuitées!FJ16,"")</f>
        <v/>
      </c>
      <c r="FK16" s="26" t="str">
        <f>IF(nuitées!FK16&lt;&gt;"",nuitées!FK16,"")</f>
        <v/>
      </c>
      <c r="FL16" s="26" t="str">
        <f>IF(nuitées!FL16&lt;&gt;"",nuitées!FL16,"")</f>
        <v/>
      </c>
      <c r="FM16" s="26" t="str">
        <f>IF(nuitées!FM16&lt;&gt;"",nuitées!FM16,"")</f>
        <v/>
      </c>
      <c r="FN16" s="26" t="str">
        <f>IF(nuitées!FN16&lt;&gt;"",nuitées!FN16,"")</f>
        <v/>
      </c>
      <c r="FO16" s="26" t="str">
        <f>IF(nuitées!FO16&lt;&gt;"",nuitées!FO16,"")</f>
        <v/>
      </c>
      <c r="FP16" s="26" t="str">
        <f>IF(nuitées!FP16&lt;&gt;"",nuitées!FP16,"")</f>
        <v/>
      </c>
      <c r="FQ16" s="26" t="str">
        <f>IF(nuitées!FQ16&lt;&gt;"",nuitées!FQ16,"")</f>
        <v/>
      </c>
      <c r="FR16" s="26" t="str">
        <f>IF(nuitées!FR16&lt;&gt;"",nuitées!FR16,"")</f>
        <v/>
      </c>
      <c r="FS16" s="26" t="str">
        <f>IF(nuitées!FS16&lt;&gt;"",nuitées!FS16,"")</f>
        <v/>
      </c>
      <c r="FT16" s="26" t="str">
        <f>IF(nuitées!FT16&lt;&gt;"",nuitées!FT16,"")</f>
        <v/>
      </c>
      <c r="FU16" s="26" t="str">
        <f>IF(nuitées!FU16&lt;&gt;"",nuitées!FU16,"")</f>
        <v/>
      </c>
      <c r="FV16" s="26" t="str">
        <f>IF(nuitées!FV16&lt;&gt;"",nuitées!FV16,"")</f>
        <v/>
      </c>
      <c r="FW16" s="26" t="str">
        <f>IF(nuitées!FW16&lt;&gt;"",nuitées!FW16,"")</f>
        <v/>
      </c>
      <c r="FX16" s="26" t="str">
        <f>IF(nuitées!FX16&lt;&gt;"",nuitées!FX16,"")</f>
        <v/>
      </c>
      <c r="FY16" s="26" t="str">
        <f>IF(nuitées!FY16&lt;&gt;"",nuitées!FY16,"")</f>
        <v/>
      </c>
      <c r="FZ16" s="26" t="str">
        <f>IF(nuitées!FZ16&lt;&gt;"",nuitées!FZ16,"")</f>
        <v/>
      </c>
      <c r="GA16" s="26" t="str">
        <f>IF(nuitées!GA16&lt;&gt;"",nuitées!GA16,"")</f>
        <v/>
      </c>
      <c r="GB16" s="26" t="str">
        <f>IF(nuitées!GB16&lt;&gt;"",nuitées!GB16,"")</f>
        <v/>
      </c>
      <c r="GC16" s="26" t="str">
        <f>IF(nuitées!GC16&lt;&gt;"",nuitées!GC16,"")</f>
        <v/>
      </c>
      <c r="GD16" s="26" t="str">
        <f>IF(nuitées!GD16&lt;&gt;"",nuitées!GD16,"")</f>
        <v/>
      </c>
      <c r="GE16" s="26" t="str">
        <f>IF(nuitées!GE16&lt;&gt;"",nuitées!GE16,"")</f>
        <v/>
      </c>
      <c r="GF16" s="26" t="str">
        <f>IF(nuitées!GF16&lt;&gt;"",nuitées!GF16,"")</f>
        <v/>
      </c>
      <c r="GG16" s="26" t="str">
        <f>IF(nuitées!GG16&lt;&gt;"",nuitées!GG16,"")</f>
        <v/>
      </c>
    </row>
    <row r="17" spans="1:189" s="17" customFormat="1" x14ac:dyDescent="0.25">
      <c r="A17" s="17" t="s">
        <v>141</v>
      </c>
      <c r="B17" s="17" t="s">
        <v>46</v>
      </c>
      <c r="C17" s="26">
        <v>449</v>
      </c>
      <c r="D17" s="26">
        <v>214</v>
      </c>
      <c r="E17" s="26">
        <v>526</v>
      </c>
      <c r="F17" s="26">
        <v>8175</v>
      </c>
      <c r="G17" s="26">
        <v>7661</v>
      </c>
      <c r="H17" s="26">
        <v>5378</v>
      </c>
      <c r="I17" s="26">
        <v>4206</v>
      </c>
      <c r="J17" s="26">
        <v>3787</v>
      </c>
      <c r="K17" s="26">
        <v>2462</v>
      </c>
      <c r="L17" s="26">
        <v>1449</v>
      </c>
      <c r="M17" s="26">
        <v>331</v>
      </c>
      <c r="N17" s="26">
        <v>157</v>
      </c>
      <c r="O17" s="26">
        <v>449</v>
      </c>
      <c r="P17" s="26">
        <v>214</v>
      </c>
      <c r="Q17" s="26">
        <v>527</v>
      </c>
      <c r="R17" s="26">
        <v>7760</v>
      </c>
      <c r="S17" s="26">
        <v>6882</v>
      </c>
      <c r="T17" s="26">
        <v>5251</v>
      </c>
      <c r="U17" s="26">
        <v>4015</v>
      </c>
      <c r="V17" s="26">
        <v>3561</v>
      </c>
      <c r="W17" s="26">
        <v>2263</v>
      </c>
      <c r="X17" s="26">
        <v>1399</v>
      </c>
      <c r="Y17" s="26">
        <v>332</v>
      </c>
      <c r="Z17" s="26">
        <v>157</v>
      </c>
      <c r="AA17" s="26">
        <v>441</v>
      </c>
      <c r="AB17" s="26">
        <v>210</v>
      </c>
      <c r="AC17" s="26">
        <v>515</v>
      </c>
      <c r="AD17" s="26">
        <v>7658</v>
      </c>
      <c r="AE17" s="26">
        <v>6729</v>
      </c>
      <c r="AF17" s="26">
        <v>5081</v>
      </c>
      <c r="AG17" s="26">
        <v>3820</v>
      </c>
      <c r="AH17" s="26">
        <v>3336</v>
      </c>
      <c r="AI17" s="26">
        <v>2146</v>
      </c>
      <c r="AJ17" s="26">
        <v>1364</v>
      </c>
      <c r="AK17" s="26">
        <v>324</v>
      </c>
      <c r="AL17" s="26">
        <v>152</v>
      </c>
      <c r="AM17" s="26">
        <v>442</v>
      </c>
      <c r="AN17" s="26">
        <v>211</v>
      </c>
      <c r="AO17" s="26">
        <v>518</v>
      </c>
      <c r="AP17" s="26">
        <v>7722</v>
      </c>
      <c r="AQ17" s="26">
        <v>6781</v>
      </c>
      <c r="AR17" s="26">
        <v>5114</v>
      </c>
      <c r="AS17" s="26">
        <v>3849</v>
      </c>
      <c r="AT17" s="26">
        <v>3358</v>
      </c>
      <c r="AU17" s="26">
        <v>2159</v>
      </c>
      <c r="AV17" s="26">
        <v>1372</v>
      </c>
      <c r="AW17" s="26">
        <v>326</v>
      </c>
      <c r="AX17" s="26">
        <v>152</v>
      </c>
      <c r="AY17" s="26">
        <v>437</v>
      </c>
      <c r="AZ17" s="26">
        <v>209</v>
      </c>
      <c r="BA17" s="26">
        <v>508</v>
      </c>
      <c r="BB17" s="26">
        <v>7678</v>
      </c>
      <c r="BC17" s="26">
        <v>6728</v>
      </c>
      <c r="BD17" s="26">
        <v>5066</v>
      </c>
      <c r="BE17" s="26">
        <v>3798</v>
      </c>
      <c r="BF17" s="26">
        <v>3304</v>
      </c>
      <c r="BG17" s="26">
        <v>2120</v>
      </c>
      <c r="BH17" s="26">
        <v>1345</v>
      </c>
      <c r="BI17" s="26">
        <v>320</v>
      </c>
      <c r="BJ17" s="26">
        <v>148</v>
      </c>
      <c r="BK17" s="26">
        <v>437</v>
      </c>
      <c r="BL17" s="26">
        <v>237</v>
      </c>
      <c r="BM17" s="26">
        <v>329</v>
      </c>
      <c r="BN17" s="26">
        <v>245</v>
      </c>
      <c r="BO17" s="26">
        <v>1925</v>
      </c>
      <c r="BP17" s="26">
        <v>1611</v>
      </c>
      <c r="BQ17" s="26">
        <v>2160</v>
      </c>
      <c r="BR17" s="26">
        <v>2318</v>
      </c>
      <c r="BS17" s="26">
        <v>1495</v>
      </c>
      <c r="BT17" s="26">
        <v>871</v>
      </c>
      <c r="BU17" s="26">
        <v>153</v>
      </c>
      <c r="BV17" s="26">
        <v>72</v>
      </c>
      <c r="BW17" s="26">
        <v>4</v>
      </c>
      <c r="BX17" s="26">
        <v>33</v>
      </c>
      <c r="BY17" s="26">
        <v>29</v>
      </c>
      <c r="BZ17" s="26">
        <v>555</v>
      </c>
      <c r="CA17" s="26">
        <v>280</v>
      </c>
      <c r="CB17" s="26">
        <v>313</v>
      </c>
      <c r="CC17" s="26">
        <v>396</v>
      </c>
      <c r="CD17" s="26">
        <v>982</v>
      </c>
      <c r="CE17" s="26">
        <v>686</v>
      </c>
      <c r="CF17" s="26">
        <v>460</v>
      </c>
      <c r="CG17" s="26">
        <v>224</v>
      </c>
      <c r="CH17" s="26">
        <v>144</v>
      </c>
      <c r="CI17" s="26">
        <v>58</v>
      </c>
      <c r="CJ17" s="26">
        <v>164</v>
      </c>
      <c r="CK17" s="26">
        <v>624</v>
      </c>
      <c r="CL17" s="26">
        <v>674</v>
      </c>
      <c r="CM17" s="26">
        <v>812</v>
      </c>
      <c r="CN17" s="26">
        <v>724</v>
      </c>
      <c r="CO17" s="26">
        <v>1080</v>
      </c>
      <c r="CP17" s="26">
        <v>1456</v>
      </c>
      <c r="CQ17" s="26">
        <v>1164</v>
      </c>
      <c r="CR17" s="26">
        <v>1192</v>
      </c>
      <c r="CS17" s="26">
        <v>490</v>
      </c>
      <c r="CT17" s="26">
        <v>270</v>
      </c>
      <c r="CU17" s="26">
        <v>192</v>
      </c>
      <c r="CV17" s="26">
        <v>336</v>
      </c>
      <c r="CW17" s="26">
        <v>476</v>
      </c>
      <c r="CX17" s="26">
        <v>990</v>
      </c>
      <c r="CY17" s="26">
        <v>1020</v>
      </c>
      <c r="CZ17" s="26">
        <v>1734</v>
      </c>
      <c r="DA17" s="26">
        <v>1509</v>
      </c>
      <c r="DB17" s="26">
        <v>2387</v>
      </c>
      <c r="DC17" s="26">
        <v>2087</v>
      </c>
      <c r="DD17" s="26">
        <v>1138</v>
      </c>
      <c r="DE17" s="26">
        <v>272</v>
      </c>
      <c r="DF17" s="26">
        <v>270</v>
      </c>
      <c r="DG17" s="26">
        <f>IF(nuitées!DG17&lt;&gt;"",nuitées!DG17,"")</f>
        <v>832</v>
      </c>
      <c r="DH17" s="26">
        <f>IF(nuitées!DH17&lt;&gt;"",nuitées!DH17,"")</f>
        <v>1728</v>
      </c>
      <c r="DI17" s="26">
        <f>IF(nuitées!DI17&lt;&gt;"",nuitées!DI17,"")</f>
        <v>5213</v>
      </c>
      <c r="DJ17" s="26" t="str">
        <f>IF(nuitées!DJ17&lt;&gt;"",nuitées!DJ17,"")</f>
        <v/>
      </c>
      <c r="DK17" s="26" t="str">
        <f>IF(nuitées!DK17&lt;&gt;"",nuitées!DK17,"")</f>
        <v/>
      </c>
      <c r="DL17" s="26" t="str">
        <f>IF(nuitées!DL17&lt;&gt;"",nuitées!DL17,"")</f>
        <v/>
      </c>
      <c r="DM17" s="26" t="str">
        <f>IF(nuitées!DM17&lt;&gt;"",nuitées!DM17,"")</f>
        <v/>
      </c>
      <c r="DN17" s="26" t="str">
        <f>IF(nuitées!DN17&lt;&gt;"",nuitées!DN17,"")</f>
        <v/>
      </c>
      <c r="DO17" s="26" t="str">
        <f>IF(nuitées!DO17&lt;&gt;"",nuitées!DO17,"")</f>
        <v/>
      </c>
      <c r="DP17" s="26" t="str">
        <f>IF(nuitées!DP17&lt;&gt;"",nuitées!DP17,"")</f>
        <v/>
      </c>
      <c r="DQ17" s="26" t="str">
        <f>IF(nuitées!DQ17&lt;&gt;"",nuitées!DQ17,"")</f>
        <v/>
      </c>
      <c r="DR17" s="26" t="str">
        <f>IF(nuitées!DR17&lt;&gt;"",nuitées!DR17,"")</f>
        <v/>
      </c>
      <c r="DS17" s="26" t="str">
        <f>IF(nuitées!DS17&lt;&gt;"",nuitées!DS17,"")</f>
        <v/>
      </c>
      <c r="DT17" s="26" t="str">
        <f>IF(nuitées!DT17&lt;&gt;"",nuitées!DT17,"")</f>
        <v/>
      </c>
      <c r="DU17" s="26" t="str">
        <f>IF(nuitées!DU17&lt;&gt;"",nuitées!DU17,"")</f>
        <v/>
      </c>
      <c r="DV17" s="26" t="str">
        <f>IF(nuitées!DV17&lt;&gt;"",nuitées!DV17,"")</f>
        <v/>
      </c>
      <c r="DW17" s="26" t="str">
        <f>IF(nuitées!DW17&lt;&gt;"",nuitées!DW17,"")</f>
        <v/>
      </c>
      <c r="DX17" s="26" t="str">
        <f>IF(nuitées!DX17&lt;&gt;"",nuitées!DX17,"")</f>
        <v/>
      </c>
      <c r="DY17" s="26" t="str">
        <f>IF(nuitées!DY17&lt;&gt;"",nuitées!DY17,"")</f>
        <v/>
      </c>
      <c r="DZ17" s="26" t="str">
        <f>IF(nuitées!DZ17&lt;&gt;"",nuitées!DZ17,"")</f>
        <v/>
      </c>
      <c r="EA17" s="26" t="str">
        <f>IF(nuitées!EA17&lt;&gt;"",nuitées!EA17,"")</f>
        <v/>
      </c>
      <c r="EB17" s="26" t="str">
        <f>IF(nuitées!EB17&lt;&gt;"",nuitées!EB17,"")</f>
        <v/>
      </c>
      <c r="EC17" s="26" t="str">
        <f>IF(nuitées!EC17&lt;&gt;"",nuitées!EC17,"")</f>
        <v/>
      </c>
      <c r="ED17" s="26" t="str">
        <f>IF(nuitées!ED17&lt;&gt;"",nuitées!ED17,"")</f>
        <v/>
      </c>
      <c r="EE17" s="26" t="str">
        <f>IF(nuitées!EE17&lt;&gt;"",nuitées!EE17,"")</f>
        <v/>
      </c>
      <c r="EF17" s="26" t="str">
        <f>IF(nuitées!EF17&lt;&gt;"",nuitées!EF17,"")</f>
        <v/>
      </c>
      <c r="EG17" s="26" t="str">
        <f>IF(nuitées!EG17&lt;&gt;"",nuitées!EG17,"")</f>
        <v/>
      </c>
      <c r="EH17" s="26" t="str">
        <f>IF(nuitées!EH17&lt;&gt;"",nuitées!EH17,"")</f>
        <v/>
      </c>
      <c r="EI17" s="26" t="str">
        <f>IF(nuitées!EI17&lt;&gt;"",nuitées!EI17,"")</f>
        <v/>
      </c>
      <c r="EJ17" s="26" t="str">
        <f>IF(nuitées!EJ17&lt;&gt;"",nuitées!EJ17,"")</f>
        <v/>
      </c>
      <c r="EK17" s="26" t="str">
        <f>IF(nuitées!EK17&lt;&gt;"",nuitées!EK17,"")</f>
        <v/>
      </c>
      <c r="EL17" s="26" t="str">
        <f>IF(nuitées!EL17&lt;&gt;"",nuitées!EL17,"")</f>
        <v/>
      </c>
      <c r="EM17" s="26" t="str">
        <f>IF(nuitées!EM17&lt;&gt;"",nuitées!EM17,"")</f>
        <v/>
      </c>
      <c r="EN17" s="26" t="str">
        <f>IF(nuitées!EN17&lt;&gt;"",nuitées!EN17,"")</f>
        <v/>
      </c>
      <c r="EO17" s="26" t="str">
        <f>IF(nuitées!EO17&lt;&gt;"",nuitées!EO17,"")</f>
        <v/>
      </c>
      <c r="EP17" s="26" t="str">
        <f>IF(nuitées!EP17&lt;&gt;"",nuitées!EP17,"")</f>
        <v/>
      </c>
      <c r="EQ17" s="26" t="str">
        <f>IF(nuitées!EQ17&lt;&gt;"",nuitées!EQ17,"")</f>
        <v/>
      </c>
      <c r="ER17" s="26" t="str">
        <f>IF(nuitées!ER17&lt;&gt;"",nuitées!ER17,"")</f>
        <v/>
      </c>
      <c r="ES17" s="26" t="str">
        <f>IF(nuitées!ES17&lt;&gt;"",nuitées!ES17,"")</f>
        <v/>
      </c>
      <c r="ET17" s="26" t="str">
        <f>IF(nuitées!ET17&lt;&gt;"",nuitées!ET17,"")</f>
        <v/>
      </c>
      <c r="EU17" s="26" t="str">
        <f>IF(nuitées!EU17&lt;&gt;"",nuitées!EU17,"")</f>
        <v/>
      </c>
      <c r="EV17" s="26" t="str">
        <f>IF(nuitées!EV17&lt;&gt;"",nuitées!EV17,"")</f>
        <v/>
      </c>
      <c r="EW17" s="26" t="str">
        <f>IF(nuitées!EW17&lt;&gt;"",nuitées!EW17,"")</f>
        <v/>
      </c>
      <c r="EX17" s="26" t="str">
        <f>IF(nuitées!EX17&lt;&gt;"",nuitées!EX17,"")</f>
        <v/>
      </c>
      <c r="EY17" s="26" t="str">
        <f>IF(nuitées!EY17&lt;&gt;"",nuitées!EY17,"")</f>
        <v/>
      </c>
      <c r="EZ17" s="26" t="str">
        <f>IF(nuitées!EZ17&lt;&gt;"",nuitées!EZ17,"")</f>
        <v/>
      </c>
      <c r="FA17" s="26" t="str">
        <f>IF(nuitées!FA17&lt;&gt;"",nuitées!FA17,"")</f>
        <v/>
      </c>
      <c r="FB17" s="26" t="str">
        <f>IF(nuitées!FB17&lt;&gt;"",nuitées!FB17,"")</f>
        <v/>
      </c>
      <c r="FC17" s="26" t="str">
        <f>IF(nuitées!FC17&lt;&gt;"",nuitées!FC17,"")</f>
        <v/>
      </c>
      <c r="FD17" s="26" t="str">
        <f>IF(nuitées!FD17&lt;&gt;"",nuitées!FD17,"")</f>
        <v/>
      </c>
      <c r="FE17" s="26" t="str">
        <f>IF(nuitées!FE17&lt;&gt;"",nuitées!FE17,"")</f>
        <v/>
      </c>
      <c r="FF17" s="26" t="str">
        <f>IF(nuitées!FF17&lt;&gt;"",nuitées!FF17,"")</f>
        <v/>
      </c>
      <c r="FG17" s="26" t="str">
        <f>IF(nuitées!FG17&lt;&gt;"",nuitées!FG17,"")</f>
        <v/>
      </c>
      <c r="FH17" s="26" t="str">
        <f>IF(nuitées!FH17&lt;&gt;"",nuitées!FH17,"")</f>
        <v/>
      </c>
      <c r="FI17" s="26" t="str">
        <f>IF(nuitées!FI17&lt;&gt;"",nuitées!FI17,"")</f>
        <v/>
      </c>
      <c r="FJ17" s="26" t="str">
        <f>IF(nuitées!FJ17&lt;&gt;"",nuitées!FJ17,"")</f>
        <v/>
      </c>
      <c r="FK17" s="26" t="str">
        <f>IF(nuitées!FK17&lt;&gt;"",nuitées!FK17,"")</f>
        <v/>
      </c>
      <c r="FL17" s="26" t="str">
        <f>IF(nuitées!FL17&lt;&gt;"",nuitées!FL17,"")</f>
        <v/>
      </c>
      <c r="FM17" s="26" t="str">
        <f>IF(nuitées!FM17&lt;&gt;"",nuitées!FM17,"")</f>
        <v/>
      </c>
      <c r="FN17" s="26" t="str">
        <f>IF(nuitées!FN17&lt;&gt;"",nuitées!FN17,"")</f>
        <v/>
      </c>
      <c r="FO17" s="26" t="str">
        <f>IF(nuitées!FO17&lt;&gt;"",nuitées!FO17,"")</f>
        <v/>
      </c>
      <c r="FP17" s="26" t="str">
        <f>IF(nuitées!FP17&lt;&gt;"",nuitées!FP17,"")</f>
        <v/>
      </c>
      <c r="FQ17" s="26" t="str">
        <f>IF(nuitées!FQ17&lt;&gt;"",nuitées!FQ17,"")</f>
        <v/>
      </c>
      <c r="FR17" s="26" t="str">
        <f>IF(nuitées!FR17&lt;&gt;"",nuitées!FR17,"")</f>
        <v/>
      </c>
      <c r="FS17" s="26" t="str">
        <f>IF(nuitées!FS17&lt;&gt;"",nuitées!FS17,"")</f>
        <v/>
      </c>
      <c r="FT17" s="26" t="str">
        <f>IF(nuitées!FT17&lt;&gt;"",nuitées!FT17,"")</f>
        <v/>
      </c>
      <c r="FU17" s="26" t="str">
        <f>IF(nuitées!FU17&lt;&gt;"",nuitées!FU17,"")</f>
        <v/>
      </c>
      <c r="FV17" s="26" t="str">
        <f>IF(nuitées!FV17&lt;&gt;"",nuitées!FV17,"")</f>
        <v/>
      </c>
      <c r="FW17" s="26" t="str">
        <f>IF(nuitées!FW17&lt;&gt;"",nuitées!FW17,"")</f>
        <v/>
      </c>
      <c r="FX17" s="26" t="str">
        <f>IF(nuitées!FX17&lt;&gt;"",nuitées!FX17,"")</f>
        <v/>
      </c>
      <c r="FY17" s="26" t="str">
        <f>IF(nuitées!FY17&lt;&gt;"",nuitées!FY17,"")</f>
        <v/>
      </c>
      <c r="FZ17" s="26" t="str">
        <f>IF(nuitées!FZ17&lt;&gt;"",nuitées!FZ17,"")</f>
        <v/>
      </c>
      <c r="GA17" s="26" t="str">
        <f>IF(nuitées!GA17&lt;&gt;"",nuitées!GA17,"")</f>
        <v/>
      </c>
      <c r="GB17" s="26" t="str">
        <f>IF(nuitées!GB17&lt;&gt;"",nuitées!GB17,"")</f>
        <v/>
      </c>
      <c r="GC17" s="26" t="str">
        <f>IF(nuitées!GC17&lt;&gt;"",nuitées!GC17,"")</f>
        <v/>
      </c>
      <c r="GD17" s="26" t="str">
        <f>IF(nuitées!GD17&lt;&gt;"",nuitées!GD17,"")</f>
        <v/>
      </c>
      <c r="GE17" s="26" t="str">
        <f>IF(nuitées!GE17&lt;&gt;"",nuitées!GE17,"")</f>
        <v/>
      </c>
      <c r="GF17" s="26" t="str">
        <f>IF(nuitées!GF17&lt;&gt;"",nuitées!GF17,"")</f>
        <v/>
      </c>
      <c r="GG17" s="26" t="str">
        <f>IF(nuitées!GG17&lt;&gt;"",nuitées!GG17,"")</f>
        <v/>
      </c>
    </row>
    <row r="18" spans="1:189" s="17" customFormat="1" x14ac:dyDescent="0.25">
      <c r="A18" s="17" t="s">
        <v>3</v>
      </c>
      <c r="B18" s="17" t="s">
        <v>46</v>
      </c>
      <c r="C18" s="26">
        <v>935</v>
      </c>
      <c r="D18" s="26">
        <v>775</v>
      </c>
      <c r="E18" s="26">
        <v>1048</v>
      </c>
      <c r="F18" s="26">
        <v>2356</v>
      </c>
      <c r="G18" s="26">
        <v>3221</v>
      </c>
      <c r="H18" s="26">
        <v>3440</v>
      </c>
      <c r="I18" s="26">
        <v>3085</v>
      </c>
      <c r="J18" s="26">
        <v>1987</v>
      </c>
      <c r="K18" s="26">
        <v>1348</v>
      </c>
      <c r="L18" s="26">
        <v>1070</v>
      </c>
      <c r="M18" s="26">
        <v>1034</v>
      </c>
      <c r="N18" s="26">
        <v>911</v>
      </c>
      <c r="O18" s="26">
        <v>937</v>
      </c>
      <c r="P18" s="26">
        <v>777</v>
      </c>
      <c r="Q18" s="26">
        <v>1049</v>
      </c>
      <c r="R18" s="26">
        <v>2362</v>
      </c>
      <c r="S18" s="26">
        <v>3228</v>
      </c>
      <c r="T18" s="26">
        <v>3449</v>
      </c>
      <c r="U18" s="26">
        <v>3092</v>
      </c>
      <c r="V18" s="26">
        <v>1991</v>
      </c>
      <c r="W18" s="26">
        <v>1350</v>
      </c>
      <c r="X18" s="26">
        <v>1071</v>
      </c>
      <c r="Y18" s="26">
        <v>1035</v>
      </c>
      <c r="Z18" s="26">
        <v>912</v>
      </c>
      <c r="AA18" s="26">
        <v>1006</v>
      </c>
      <c r="AB18" s="26">
        <v>692</v>
      </c>
      <c r="AC18" s="26">
        <v>918</v>
      </c>
      <c r="AD18" s="26">
        <v>2639</v>
      </c>
      <c r="AE18" s="26">
        <v>2543</v>
      </c>
      <c r="AF18" s="26">
        <v>2785</v>
      </c>
      <c r="AG18" s="26">
        <v>2180</v>
      </c>
      <c r="AH18" s="26">
        <v>2191</v>
      </c>
      <c r="AI18" s="26">
        <v>1123</v>
      </c>
      <c r="AJ18" s="26">
        <v>1906</v>
      </c>
      <c r="AK18" s="26">
        <v>1895</v>
      </c>
      <c r="AL18" s="26">
        <v>1833</v>
      </c>
      <c r="AM18" s="26">
        <v>1012</v>
      </c>
      <c r="AN18" s="26">
        <v>696</v>
      </c>
      <c r="AO18" s="26">
        <v>922</v>
      </c>
      <c r="AP18" s="26">
        <v>2658</v>
      </c>
      <c r="AQ18" s="26">
        <v>2563</v>
      </c>
      <c r="AR18" s="26">
        <v>2807</v>
      </c>
      <c r="AS18" s="26">
        <v>2193</v>
      </c>
      <c r="AT18" s="26">
        <v>2205</v>
      </c>
      <c r="AU18" s="26">
        <v>1127</v>
      </c>
      <c r="AV18" s="26">
        <v>1920</v>
      </c>
      <c r="AW18" s="26">
        <v>1910</v>
      </c>
      <c r="AX18" s="26">
        <v>1847</v>
      </c>
      <c r="AY18" s="26">
        <v>998</v>
      </c>
      <c r="AZ18" s="26">
        <v>687</v>
      </c>
      <c r="BA18" s="26">
        <v>907</v>
      </c>
      <c r="BB18" s="26">
        <v>2637</v>
      </c>
      <c r="BC18" s="26">
        <v>2549</v>
      </c>
      <c r="BD18" s="26">
        <v>2791</v>
      </c>
      <c r="BE18" s="26">
        <v>2173</v>
      </c>
      <c r="BF18" s="26">
        <v>2184</v>
      </c>
      <c r="BG18" s="26">
        <v>1112</v>
      </c>
      <c r="BH18" s="26">
        <v>1907</v>
      </c>
      <c r="BI18" s="26">
        <v>1894</v>
      </c>
      <c r="BJ18" s="26">
        <v>1834</v>
      </c>
      <c r="BK18" s="26">
        <v>998</v>
      </c>
      <c r="BL18" s="26">
        <v>926</v>
      </c>
      <c r="BM18" s="26">
        <v>603</v>
      </c>
      <c r="BN18" s="26">
        <v>156</v>
      </c>
      <c r="BO18" s="26">
        <v>248</v>
      </c>
      <c r="BP18" s="26">
        <v>717</v>
      </c>
      <c r="BQ18" s="26">
        <v>1698</v>
      </c>
      <c r="BR18" s="26">
        <v>1776</v>
      </c>
      <c r="BS18" s="26">
        <v>1468</v>
      </c>
      <c r="BT18" s="26">
        <v>1400</v>
      </c>
      <c r="BU18" s="26">
        <v>1031</v>
      </c>
      <c r="BV18" s="26">
        <v>1003</v>
      </c>
      <c r="BW18" s="26">
        <v>1811</v>
      </c>
      <c r="BX18" s="26">
        <v>1417</v>
      </c>
      <c r="BY18" s="26">
        <v>1606</v>
      </c>
      <c r="BZ18" s="26">
        <v>2008</v>
      </c>
      <c r="CA18" s="26">
        <v>2894</v>
      </c>
      <c r="CB18" s="26">
        <v>2581</v>
      </c>
      <c r="CC18" s="26">
        <v>2744</v>
      </c>
      <c r="CD18" s="26">
        <v>2557</v>
      </c>
      <c r="CE18" s="26">
        <v>2376</v>
      </c>
      <c r="CF18" s="26">
        <v>2357</v>
      </c>
      <c r="CG18" s="26">
        <v>2389</v>
      </c>
      <c r="CH18" s="26">
        <v>2234</v>
      </c>
      <c r="CI18" s="26">
        <v>1862</v>
      </c>
      <c r="CJ18" s="26">
        <v>1960</v>
      </c>
      <c r="CK18" s="26">
        <v>2005</v>
      </c>
      <c r="CL18" s="26">
        <v>2273</v>
      </c>
      <c r="CM18" s="26">
        <v>3035</v>
      </c>
      <c r="CN18" s="26">
        <v>3231</v>
      </c>
      <c r="CO18" s="26">
        <v>3871</v>
      </c>
      <c r="CP18" s="26">
        <v>3936</v>
      </c>
      <c r="CQ18" s="26">
        <v>2883</v>
      </c>
      <c r="CR18" s="26">
        <v>2516</v>
      </c>
      <c r="CS18" s="26">
        <v>2710</v>
      </c>
      <c r="CT18" s="26">
        <v>2870</v>
      </c>
      <c r="CU18" s="26">
        <v>1574</v>
      </c>
      <c r="CV18" s="26">
        <v>1442</v>
      </c>
      <c r="CW18" s="26">
        <v>2221</v>
      </c>
      <c r="CX18" s="26">
        <v>2642</v>
      </c>
      <c r="CY18" s="26">
        <v>2880</v>
      </c>
      <c r="CZ18" s="26">
        <v>2722</v>
      </c>
      <c r="DA18" s="26">
        <v>3755</v>
      </c>
      <c r="DB18" s="26">
        <v>3411</v>
      </c>
      <c r="DC18" s="26">
        <v>1992</v>
      </c>
      <c r="DD18" s="26">
        <v>2365</v>
      </c>
      <c r="DE18" s="26">
        <v>1857</v>
      </c>
      <c r="DF18" s="26">
        <v>1829</v>
      </c>
      <c r="DG18" s="26">
        <f>IF(nuitées!DG18&lt;&gt;"",nuitées!DG18,"")</f>
        <v>1629</v>
      </c>
      <c r="DH18" s="26">
        <f>IF(nuitées!DH18&lt;&gt;"",nuitées!DH18,"")</f>
        <v>1797</v>
      </c>
      <c r="DI18" s="26">
        <f>IF(nuitées!DI18&lt;&gt;"",nuitées!DI18,"")</f>
        <v>1549</v>
      </c>
      <c r="DJ18" s="26" t="str">
        <f>IF(nuitées!DJ18&lt;&gt;"",nuitées!DJ18,"")</f>
        <v/>
      </c>
      <c r="DK18" s="26" t="str">
        <f>IF(nuitées!DK18&lt;&gt;"",nuitées!DK18,"")</f>
        <v/>
      </c>
      <c r="DL18" s="26" t="str">
        <f>IF(nuitées!DL18&lt;&gt;"",nuitées!DL18,"")</f>
        <v/>
      </c>
      <c r="DM18" s="26" t="str">
        <f>IF(nuitées!DM18&lt;&gt;"",nuitées!DM18,"")</f>
        <v/>
      </c>
      <c r="DN18" s="26" t="str">
        <f>IF(nuitées!DN18&lt;&gt;"",nuitées!DN18,"")</f>
        <v/>
      </c>
      <c r="DO18" s="26" t="str">
        <f>IF(nuitées!DO18&lt;&gt;"",nuitées!DO18,"")</f>
        <v/>
      </c>
      <c r="DP18" s="26" t="str">
        <f>IF(nuitées!DP18&lt;&gt;"",nuitées!DP18,"")</f>
        <v/>
      </c>
      <c r="DQ18" s="26" t="str">
        <f>IF(nuitées!DQ18&lt;&gt;"",nuitées!DQ18,"")</f>
        <v/>
      </c>
      <c r="DR18" s="26" t="str">
        <f>IF(nuitées!DR18&lt;&gt;"",nuitées!DR18,"")</f>
        <v/>
      </c>
      <c r="DS18" s="26" t="str">
        <f>IF(nuitées!DS18&lt;&gt;"",nuitées!DS18,"")</f>
        <v/>
      </c>
      <c r="DT18" s="26" t="str">
        <f>IF(nuitées!DT18&lt;&gt;"",nuitées!DT18,"")</f>
        <v/>
      </c>
      <c r="DU18" s="26" t="str">
        <f>IF(nuitées!DU18&lt;&gt;"",nuitées!DU18,"")</f>
        <v/>
      </c>
      <c r="DV18" s="26" t="str">
        <f>IF(nuitées!DV18&lt;&gt;"",nuitées!DV18,"")</f>
        <v/>
      </c>
      <c r="DW18" s="26" t="str">
        <f>IF(nuitées!DW18&lt;&gt;"",nuitées!DW18,"")</f>
        <v/>
      </c>
      <c r="DX18" s="26" t="str">
        <f>IF(nuitées!DX18&lt;&gt;"",nuitées!DX18,"")</f>
        <v/>
      </c>
      <c r="DY18" s="26" t="str">
        <f>IF(nuitées!DY18&lt;&gt;"",nuitées!DY18,"")</f>
        <v/>
      </c>
      <c r="DZ18" s="26" t="str">
        <f>IF(nuitées!DZ18&lt;&gt;"",nuitées!DZ18,"")</f>
        <v/>
      </c>
      <c r="EA18" s="26" t="str">
        <f>IF(nuitées!EA18&lt;&gt;"",nuitées!EA18,"")</f>
        <v/>
      </c>
      <c r="EB18" s="26" t="str">
        <f>IF(nuitées!EB18&lt;&gt;"",nuitées!EB18,"")</f>
        <v/>
      </c>
      <c r="EC18" s="26" t="str">
        <f>IF(nuitées!EC18&lt;&gt;"",nuitées!EC18,"")</f>
        <v/>
      </c>
      <c r="ED18" s="26" t="str">
        <f>IF(nuitées!ED18&lt;&gt;"",nuitées!ED18,"")</f>
        <v/>
      </c>
      <c r="EE18" s="26" t="str">
        <f>IF(nuitées!EE18&lt;&gt;"",nuitées!EE18,"")</f>
        <v/>
      </c>
      <c r="EF18" s="26" t="str">
        <f>IF(nuitées!EF18&lt;&gt;"",nuitées!EF18,"")</f>
        <v/>
      </c>
      <c r="EG18" s="26" t="str">
        <f>IF(nuitées!EG18&lt;&gt;"",nuitées!EG18,"")</f>
        <v/>
      </c>
      <c r="EH18" s="26" t="str">
        <f>IF(nuitées!EH18&lt;&gt;"",nuitées!EH18,"")</f>
        <v/>
      </c>
      <c r="EI18" s="26" t="str">
        <f>IF(nuitées!EI18&lt;&gt;"",nuitées!EI18,"")</f>
        <v/>
      </c>
      <c r="EJ18" s="26" t="str">
        <f>IF(nuitées!EJ18&lt;&gt;"",nuitées!EJ18,"")</f>
        <v/>
      </c>
      <c r="EK18" s="26" t="str">
        <f>IF(nuitées!EK18&lt;&gt;"",nuitées!EK18,"")</f>
        <v/>
      </c>
      <c r="EL18" s="26" t="str">
        <f>IF(nuitées!EL18&lt;&gt;"",nuitées!EL18,"")</f>
        <v/>
      </c>
      <c r="EM18" s="26" t="str">
        <f>IF(nuitées!EM18&lt;&gt;"",nuitées!EM18,"")</f>
        <v/>
      </c>
      <c r="EN18" s="26" t="str">
        <f>IF(nuitées!EN18&lt;&gt;"",nuitées!EN18,"")</f>
        <v/>
      </c>
      <c r="EO18" s="26" t="str">
        <f>IF(nuitées!EO18&lt;&gt;"",nuitées!EO18,"")</f>
        <v/>
      </c>
      <c r="EP18" s="26" t="str">
        <f>IF(nuitées!EP18&lt;&gt;"",nuitées!EP18,"")</f>
        <v/>
      </c>
      <c r="EQ18" s="26" t="str">
        <f>IF(nuitées!EQ18&lt;&gt;"",nuitées!EQ18,"")</f>
        <v/>
      </c>
      <c r="ER18" s="26" t="str">
        <f>IF(nuitées!ER18&lt;&gt;"",nuitées!ER18,"")</f>
        <v/>
      </c>
      <c r="ES18" s="26" t="str">
        <f>IF(nuitées!ES18&lt;&gt;"",nuitées!ES18,"")</f>
        <v/>
      </c>
      <c r="ET18" s="26" t="str">
        <f>IF(nuitées!ET18&lt;&gt;"",nuitées!ET18,"")</f>
        <v/>
      </c>
      <c r="EU18" s="26" t="str">
        <f>IF(nuitées!EU18&lt;&gt;"",nuitées!EU18,"")</f>
        <v/>
      </c>
      <c r="EV18" s="26" t="str">
        <f>IF(nuitées!EV18&lt;&gt;"",nuitées!EV18,"")</f>
        <v/>
      </c>
      <c r="EW18" s="26" t="str">
        <f>IF(nuitées!EW18&lt;&gt;"",nuitées!EW18,"")</f>
        <v/>
      </c>
      <c r="EX18" s="26" t="str">
        <f>IF(nuitées!EX18&lt;&gt;"",nuitées!EX18,"")</f>
        <v/>
      </c>
      <c r="EY18" s="26" t="str">
        <f>IF(nuitées!EY18&lt;&gt;"",nuitées!EY18,"")</f>
        <v/>
      </c>
      <c r="EZ18" s="26" t="str">
        <f>IF(nuitées!EZ18&lt;&gt;"",nuitées!EZ18,"")</f>
        <v/>
      </c>
      <c r="FA18" s="26" t="str">
        <f>IF(nuitées!FA18&lt;&gt;"",nuitées!FA18,"")</f>
        <v/>
      </c>
      <c r="FB18" s="26" t="str">
        <f>IF(nuitées!FB18&lt;&gt;"",nuitées!FB18,"")</f>
        <v/>
      </c>
      <c r="FC18" s="26" t="str">
        <f>IF(nuitées!FC18&lt;&gt;"",nuitées!FC18,"")</f>
        <v/>
      </c>
      <c r="FD18" s="26" t="str">
        <f>IF(nuitées!FD18&lt;&gt;"",nuitées!FD18,"")</f>
        <v/>
      </c>
      <c r="FE18" s="26" t="str">
        <f>IF(nuitées!FE18&lt;&gt;"",nuitées!FE18,"")</f>
        <v/>
      </c>
      <c r="FF18" s="26" t="str">
        <f>IF(nuitées!FF18&lt;&gt;"",nuitées!FF18,"")</f>
        <v/>
      </c>
      <c r="FG18" s="26" t="str">
        <f>IF(nuitées!FG18&lt;&gt;"",nuitées!FG18,"")</f>
        <v/>
      </c>
      <c r="FH18" s="26" t="str">
        <f>IF(nuitées!FH18&lt;&gt;"",nuitées!FH18,"")</f>
        <v/>
      </c>
      <c r="FI18" s="26" t="str">
        <f>IF(nuitées!FI18&lt;&gt;"",nuitées!FI18,"")</f>
        <v/>
      </c>
      <c r="FJ18" s="26" t="str">
        <f>IF(nuitées!FJ18&lt;&gt;"",nuitées!FJ18,"")</f>
        <v/>
      </c>
      <c r="FK18" s="26" t="str">
        <f>IF(nuitées!FK18&lt;&gt;"",nuitées!FK18,"")</f>
        <v/>
      </c>
      <c r="FL18" s="26" t="str">
        <f>IF(nuitées!FL18&lt;&gt;"",nuitées!FL18,"")</f>
        <v/>
      </c>
      <c r="FM18" s="26" t="str">
        <f>IF(nuitées!FM18&lt;&gt;"",nuitées!FM18,"")</f>
        <v/>
      </c>
      <c r="FN18" s="26" t="str">
        <f>IF(nuitées!FN18&lt;&gt;"",nuitées!FN18,"")</f>
        <v/>
      </c>
      <c r="FO18" s="26" t="str">
        <f>IF(nuitées!FO18&lt;&gt;"",nuitées!FO18,"")</f>
        <v/>
      </c>
      <c r="FP18" s="26" t="str">
        <f>IF(nuitées!FP18&lt;&gt;"",nuitées!FP18,"")</f>
        <v/>
      </c>
      <c r="FQ18" s="26" t="str">
        <f>IF(nuitées!FQ18&lt;&gt;"",nuitées!FQ18,"")</f>
        <v/>
      </c>
      <c r="FR18" s="26" t="str">
        <f>IF(nuitées!FR18&lt;&gt;"",nuitées!FR18,"")</f>
        <v/>
      </c>
      <c r="FS18" s="26" t="str">
        <f>IF(nuitées!FS18&lt;&gt;"",nuitées!FS18,"")</f>
        <v/>
      </c>
      <c r="FT18" s="26" t="str">
        <f>IF(nuitées!FT18&lt;&gt;"",nuitées!FT18,"")</f>
        <v/>
      </c>
      <c r="FU18" s="26" t="str">
        <f>IF(nuitées!FU18&lt;&gt;"",nuitées!FU18,"")</f>
        <v/>
      </c>
      <c r="FV18" s="26" t="str">
        <f>IF(nuitées!FV18&lt;&gt;"",nuitées!FV18,"")</f>
        <v/>
      </c>
      <c r="FW18" s="26" t="str">
        <f>IF(nuitées!FW18&lt;&gt;"",nuitées!FW18,"")</f>
        <v/>
      </c>
      <c r="FX18" s="26" t="str">
        <f>IF(nuitées!FX18&lt;&gt;"",nuitées!FX18,"")</f>
        <v/>
      </c>
      <c r="FY18" s="26" t="str">
        <f>IF(nuitées!FY18&lt;&gt;"",nuitées!FY18,"")</f>
        <v/>
      </c>
      <c r="FZ18" s="26" t="str">
        <f>IF(nuitées!FZ18&lt;&gt;"",nuitées!FZ18,"")</f>
        <v/>
      </c>
      <c r="GA18" s="26" t="str">
        <f>IF(nuitées!GA18&lt;&gt;"",nuitées!GA18,"")</f>
        <v/>
      </c>
      <c r="GB18" s="26" t="str">
        <f>IF(nuitées!GB18&lt;&gt;"",nuitées!GB18,"")</f>
        <v/>
      </c>
      <c r="GC18" s="26" t="str">
        <f>IF(nuitées!GC18&lt;&gt;"",nuitées!GC18,"")</f>
        <v/>
      </c>
      <c r="GD18" s="26" t="str">
        <f>IF(nuitées!GD18&lt;&gt;"",nuitées!GD18,"")</f>
        <v/>
      </c>
      <c r="GE18" s="26" t="str">
        <f>IF(nuitées!GE18&lt;&gt;"",nuitées!GE18,"")</f>
        <v/>
      </c>
      <c r="GF18" s="26" t="str">
        <f>IF(nuitées!GF18&lt;&gt;"",nuitées!GF18,"")</f>
        <v/>
      </c>
      <c r="GG18" s="26" t="str">
        <f>IF(nuitées!GG18&lt;&gt;"",nuitées!GG18,"")</f>
        <v/>
      </c>
    </row>
    <row r="19" spans="1:189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89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</row>
    <row r="21" spans="1:189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89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Q22" s="19"/>
    </row>
    <row r="23" spans="1:189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89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89" x14ac:dyDescent="0.2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89" x14ac:dyDescent="0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89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89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89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89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89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89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3:14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Menu</vt:lpstr>
      <vt:lpstr>arrivées</vt:lpstr>
      <vt:lpstr>nuitées</vt:lpstr>
      <vt:lpstr>arrivals</vt:lpstr>
      <vt:lpstr>overnight stays</vt:lpstr>
    </vt:vector>
  </TitlesOfParts>
  <Company>STATEC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D5310 Résultats mensuels sur l'hébergement touristique</dc:title>
  <dc:subject>D5310 Monthy results on accommodation statistics</dc:subject>
  <dc:creator>Statec</dc:creator>
  <cp:keywords>tourisme</cp:keywords>
  <cp:lastModifiedBy>André Wagener</cp:lastModifiedBy>
  <cp:lastPrinted>2021-07-27T07:53:37Z</cp:lastPrinted>
  <dcterms:created xsi:type="dcterms:W3CDTF">2011-08-01T14:22:18Z</dcterms:created>
  <dcterms:modified xsi:type="dcterms:W3CDTF">2024-05-13T12:44:27Z</dcterms:modified>
  <cp:category>Entreprises - Commerce et tourisme</cp:category>
</cp:coreProperties>
</file>